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emi\Desktop\Data\ARC\"/>
    </mc:Choice>
  </mc:AlternateContent>
  <xr:revisionPtr revIDLastSave="0" documentId="13_ncr:1_{2E30C715-0D14-4227-901D-181A661477E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5" i="1"/>
</calcChain>
</file>

<file path=xl/sharedStrings.xml><?xml version="1.0" encoding="utf-8"?>
<sst xmlns="http://schemas.openxmlformats.org/spreadsheetml/2006/main" count="225" uniqueCount="225">
  <si>
    <t>Name</t>
  </si>
  <si>
    <t>WP</t>
  </si>
  <si>
    <t>e-mail</t>
  </si>
  <si>
    <t>Anders Mosbech, Senior scientist, PhD</t>
  </si>
  <si>
    <t>Andreas Massling, Senior scientist, PhD</t>
  </si>
  <si>
    <t>Anthony David Fox, Professor, PhD</t>
  </si>
  <si>
    <t>Carlos M Duarte Quesada, Professor, PhD</t>
  </si>
  <si>
    <t>Christian Sonne, Research professor MSO, D.Sc.</t>
  </si>
  <si>
    <t>amo@bios.au.dk;</t>
  </si>
  <si>
    <t>anma@envs.au.dk;</t>
  </si>
  <si>
    <t>tfo@bios.au.dk;</t>
  </si>
  <si>
    <t>carlos.duarte@kaust.edu.sa;</t>
  </si>
  <si>
    <t>Set "1" to select</t>
  </si>
  <si>
    <t>Copy selected to e-mail</t>
  </si>
  <si>
    <t>David Boertmann, Senior scientist, PhD</t>
  </si>
  <si>
    <t>Egon Randa Frandsen, Logistics coordinator</t>
  </si>
  <si>
    <t>Erik Jeppesen, Professor, PhD</t>
  </si>
  <si>
    <t>Eva C. Bonefeld-Jørgensen, Professor, PhD</t>
  </si>
  <si>
    <t>Frank Farsø Riget, Senior scientist, PhD</t>
  </si>
  <si>
    <t>cs@bios.au.dk;</t>
  </si>
  <si>
    <t>dkj@bios.au.dk;</t>
  </si>
  <si>
    <t>ebj@ph.au.dk;</t>
  </si>
  <si>
    <t>Birgit Olesen, Associate Professor, PhD</t>
  </si>
  <si>
    <t>Brian Keith Sorell, Associate Professor</t>
  </si>
  <si>
    <t>csj@envs.au.dk;</t>
  </si>
  <si>
    <t>Carsten Suhr Jacobsen, Professor, PhD</t>
  </si>
  <si>
    <t>Christoffer Karoff, Associate professor, PhD</t>
  </si>
  <si>
    <t>karoff@phys.au.dk;</t>
  </si>
  <si>
    <t>cme@ase.au.dk;</t>
  </si>
  <si>
    <t>Claus Melvad, Professor, PhD</t>
  </si>
  <si>
    <t>Henrik Skov, Professor, PhD</t>
  </si>
  <si>
    <t>jnn@bios.au.dk;</t>
  </si>
  <si>
    <t>jens@bios.au.dk;</t>
  </si>
  <si>
    <t>jk@envs.au.dk;</t>
  </si>
  <si>
    <t>jesper.olsen@phys.au.dk;</t>
  </si>
  <si>
    <t>Jacob Nabe-Nielsen, Senior scientist, PhD</t>
  </si>
  <si>
    <t>efm@bios.au.dk;</t>
  </si>
  <si>
    <t>ffr@bios.au.dk;</t>
  </si>
  <si>
    <t>Jakob Thyrring, Postdoc</t>
  </si>
  <si>
    <t>Janne Fritt Rasmussen, Researcher, PhD</t>
  </si>
  <si>
    <t>Jesper Heile Christensen, Senior Scientist, PhD</t>
  </si>
  <si>
    <t>Kai Finster, Professor, PhD, </t>
  </si>
  <si>
    <t>Kaj Mantzius Hansen, Senior scientist, PhD</t>
  </si>
  <si>
    <t>Hamed Sanei, Professor, PhD</t>
  </si>
  <si>
    <t>sanei@geo.au.dk;</t>
  </si>
  <si>
    <t>johnna@bios.au.dk;</t>
  </si>
  <si>
    <t>Kim Gustavson, Senior scientist, PhD</t>
  </si>
  <si>
    <t>kig@bios.au.dk;</t>
  </si>
  <si>
    <t>Lars Chresten Lund-Hansen, Associate Professor, PhD</t>
  </si>
  <si>
    <t>Lis Bach, Researcher, PhD</t>
  </si>
  <si>
    <t>lb@bios.au.dk;</t>
  </si>
  <si>
    <t>Mads Faurschou Knudsen, Associate Professor, PhD</t>
  </si>
  <si>
    <t>mfk@geo.au.dk;</t>
  </si>
  <si>
    <t>Marianne Glasius, Associate Professor, PhD</t>
  </si>
  <si>
    <t>glasius@chem.au.dk;</t>
  </si>
  <si>
    <t>bilde@chem.au.dk;</t>
  </si>
  <si>
    <t>Marit-Solveig Seidenkrantz, Professor, PhD</t>
  </si>
  <si>
    <t>mss@geo.au.dk;</t>
  </si>
  <si>
    <t>Merete Bilde, Professor, PhD</t>
  </si>
  <si>
    <t>Michael Møller Hansen, Professor, D.Sc</t>
  </si>
  <si>
    <t>mse@bios.au.dk;</t>
  </si>
  <si>
    <t>nms@bios.au.dk;</t>
  </si>
  <si>
    <t>pbc@bios.au.dk;</t>
  </si>
  <si>
    <t>rdi@bios.au.dk;</t>
  </si>
  <si>
    <t>ssm@bios.au.dk;</t>
  </si>
  <si>
    <t>tth@bios.au.dk;</t>
  </si>
  <si>
    <t>tll@bios.au.dk;</t>
  </si>
  <si>
    <t>vpc@cas.au.dk;</t>
  </si>
  <si>
    <t>Pelle Tejsner, Assistant Professor, PhD</t>
  </si>
  <si>
    <t>tejsner@cas.au.dk;</t>
  </si>
  <si>
    <t>Peter Bondo Christensen, Senior scientist, PhD</t>
  </si>
  <si>
    <t>Peter Schmidt Mikkelsen, Lead Consultant</t>
  </si>
  <si>
    <t>Philip F Thomsen, Associate professor</t>
  </si>
  <si>
    <t>Rossana Bossi, Senior scientist, PhD</t>
  </si>
  <si>
    <t>Rune Dietz, Professor, PhD</t>
  </si>
  <si>
    <t>Stiig Markager, Professor, PhD</t>
  </si>
  <si>
    <t>Susse Wegeberg, Senior advisor, PhD</t>
  </si>
  <si>
    <t>Søren Rysgaard, Centre Director, Professor, PhD</t>
  </si>
  <si>
    <t>Thomas Alexander Davidson, Researcher, PhD</t>
  </si>
  <si>
    <t>Torben Linding Lauridsen, Senior scientist, PhD</t>
  </si>
  <si>
    <t>Torben Røjle Christensen, Professor, PhD</t>
  </si>
  <si>
    <t>sao@bios.au.dk;</t>
  </si>
  <si>
    <t>temkiv@phys.au.dk;</t>
  </si>
  <si>
    <t>torben.christensen@bios.au.dk;</t>
  </si>
  <si>
    <t>To select and copy e-mail addresses, e.g. for Microsoft Outlook: First make your selction by entering a "1" in the yellow column next to each person you want to add  . Then copy selected e-mails addresses in green column, at paste into Outook. See example in first row in table below</t>
  </si>
  <si>
    <t>feiyue.wang@umanitoba.ca;</t>
  </si>
  <si>
    <t>Feiyue Wang, Professor, PhD</t>
  </si>
  <si>
    <t>christof.pearce@geo.au.dk;</t>
  </si>
  <si>
    <t>ej@bios.au.dk;</t>
  </si>
  <si>
    <t>pemi@natur.gl;</t>
  </si>
  <si>
    <t>jafr@bios.au.dk;</t>
  </si>
  <si>
    <t>hsk@envs.au.dk;</t>
  </si>
  <si>
    <t>jc@envs.au.dk;</t>
  </si>
  <si>
    <t>kmh@envs.au.dk;</t>
  </si>
  <si>
    <t>kvo@envs.au.dk;</t>
  </si>
  <si>
    <t>rbo@envs.au.dk;</t>
  </si>
  <si>
    <t>People at Arctic Reseach Centre (master list)</t>
  </si>
  <si>
    <t>abp@envs.au.dk;</t>
  </si>
  <si>
    <t>dmb@bios.au.dk;</t>
  </si>
  <si>
    <t>mikhail.mastepanov@bios.au.dk;</t>
  </si>
  <si>
    <t>Mikhail Mastepanov, Senior Researcher, PhD</t>
  </si>
  <si>
    <t>sw@bios.au.dk;</t>
  </si>
  <si>
    <t>thd@bios.au.dk;</t>
  </si>
  <si>
    <t>Alexandre Magno Anesio, Professor PhD</t>
  </si>
  <si>
    <t>Ulas IM, Senior Scientist, PhD</t>
  </si>
  <si>
    <t>Urs Treier, Research Scientist</t>
  </si>
  <si>
    <t>mann@bios.au.dk</t>
  </si>
  <si>
    <t>sasc@natur.gl</t>
  </si>
  <si>
    <t>mlp@bios.au.dk</t>
  </si>
  <si>
    <t>Christof Pearce, Assistant professor, PhD</t>
  </si>
  <si>
    <t>Floris van Beest , Senior scientist</t>
  </si>
  <si>
    <t>flbe@bios.au.dk;</t>
  </si>
  <si>
    <t>ama@envs.au.dk;</t>
  </si>
  <si>
    <t>Leendert Vergeynst, Assistant professor, PhD</t>
  </si>
  <si>
    <t>ulas@envs.au.dk;</t>
  </si>
  <si>
    <t>Sascha Schiøtt, PhD stud.</t>
  </si>
  <si>
    <t>Maria Lund Paulsen, Postdoc, PhD</t>
  </si>
  <si>
    <t>Hjalte Mann, PhD stud.</t>
  </si>
  <si>
    <t>Anette Rasmussen, Lab technician</t>
  </si>
  <si>
    <t>henrieka.detlef@geo.au.dk</t>
  </si>
  <si>
    <t>lh@envs.au.dk</t>
  </si>
  <si>
    <t>evdo@envs.au.dk</t>
  </si>
  <si>
    <t>Laura Halbach, PhD fellow</t>
  </si>
  <si>
    <t>Eva Lisa Doting, PhD fellow</t>
  </si>
  <si>
    <t>Henrieka Detlef, Postdoc</t>
  </si>
  <si>
    <t>leendert.vergeynst@eng.au.dk;</t>
  </si>
  <si>
    <t>bj@envs.au.dk;</t>
  </si>
  <si>
    <t>jscheller@bios.au.dk;</t>
  </si>
  <si>
    <t>maria.scheel@bios.au.dk;</t>
  </si>
  <si>
    <t>elb@bios.au.dk;</t>
  </si>
  <si>
    <t>mjk@bios.au.dk;</t>
  </si>
  <si>
    <t>mfa@bios.au.dk;</t>
  </si>
  <si>
    <t>Hans Røy, Lektor</t>
  </si>
  <si>
    <t>Ada Pastor Oliveras, Postdoc</t>
  </si>
  <si>
    <t>Efrén López-Blanco, Postdoc</t>
  </si>
  <si>
    <t>Johan Scheller, PhD stud.</t>
  </si>
  <si>
    <t>Marcin Antoni Jackowicz-Korczynski, Researcher</t>
  </si>
  <si>
    <t>Maria Scheel, PhD stud.</t>
  </si>
  <si>
    <t>Marie Frost Arndal, Researcher</t>
  </si>
  <si>
    <t>Wieter Boone, Researcher</t>
  </si>
  <si>
    <t>Vladimir Pacheco Cueva, Associate professor, PhD</t>
  </si>
  <si>
    <t>Jacob Carstensen, Professor</t>
  </si>
  <si>
    <t>jac@bios.au.dk</t>
  </si>
  <si>
    <t>Peter Funch, Lektor</t>
  </si>
  <si>
    <t>jak@bios.au.dk</t>
  </si>
  <si>
    <t>Jakob Strand, Seniorforsker</t>
  </si>
  <si>
    <t>jakf@cas.au.dk</t>
  </si>
  <si>
    <t>Janne Flora, Lektor</t>
  </si>
  <si>
    <t>adapastor@bio.au.dk;</t>
  </si>
  <si>
    <t>aras@bio.au.dk;</t>
  </si>
  <si>
    <t>birgit.olesen@bio.au.dk;</t>
  </si>
  <si>
    <t>brian.sorrell@bio.au.dk;</t>
  </si>
  <si>
    <t>erf@bio.au.dk;</t>
  </si>
  <si>
    <t>hans.roy@bio.au.dk;</t>
  </si>
  <si>
    <t>jesper.soerensen@bio.au.dk;</t>
  </si>
  <si>
    <t>kai.finster@bio.au.dk;</t>
  </si>
  <si>
    <t>lund-hansen@bio.au.dk;</t>
  </si>
  <si>
    <t>lls@envs.au.dk;</t>
  </si>
  <si>
    <t>mmh@bio.au.dk;</t>
  </si>
  <si>
    <t>nils.risgaard-petersen@bio.au.dk;</t>
  </si>
  <si>
    <t>funch@bio.au.dk</t>
  </si>
  <si>
    <t>peter.groenkjaer@bio.au.dk;</t>
  </si>
  <si>
    <t>pfthomsen@bio.au.dk;</t>
  </si>
  <si>
    <t>signe.normand@bio.au.dk;</t>
  </si>
  <si>
    <t>rysgaard@au.dk;</t>
  </si>
  <si>
    <t>tenna.riis@bio.au.dk;</t>
  </si>
  <si>
    <t>urs.treier@bio.au.dk;</t>
  </si>
  <si>
    <t>wieter.boone@gmail.com;</t>
  </si>
  <si>
    <t>Dorte Søgaard, gæsteforsker</t>
  </si>
  <si>
    <t>doso@bios.au.dk;</t>
  </si>
  <si>
    <t>Peter Langen, Professor</t>
  </si>
  <si>
    <t>plangen@envs.au.dk;</t>
  </si>
  <si>
    <t>Finn Jensen, Lektor</t>
  </si>
  <si>
    <t>Björn Rosenbaum Andresen, Professor, Sektionsleder</t>
  </si>
  <si>
    <t>Carsten Bøcker Pedersen, Professor</t>
  </si>
  <si>
    <t>kem@envs.au.dk;</t>
  </si>
  <si>
    <t>finn.jensen@ece.au.dk;</t>
  </si>
  <si>
    <t>bjra@ece.au.dk;</t>
  </si>
  <si>
    <t>cbp@econ.au.dk;</t>
  </si>
  <si>
    <t>lassejensen@bio.au.dk;</t>
  </si>
  <si>
    <t>Lasse Jensen, Phd stud.</t>
  </si>
  <si>
    <t>lms@tech-invent.dk;</t>
  </si>
  <si>
    <t>Lucas M. Sandby, Mechanical Engineering</t>
  </si>
  <si>
    <t>thyrring@bios.au.dk;</t>
  </si>
  <si>
    <t>Toke Thomas Høye, Professor, PhD</t>
  </si>
  <si>
    <t>Anders Branth Pedersen, Senior researcher</t>
  </si>
  <si>
    <t>Bjarne Jensen, Lab Technician</t>
  </si>
  <si>
    <t>Christian Juncher Jørgensen, Senior Researcher</t>
  </si>
  <si>
    <t>Dorte Krause-Jensen, Professor</t>
  </si>
  <si>
    <t>Ebbe Poulsen, Research assistant</t>
  </si>
  <si>
    <t>Emilie Egeberg Jensen, PhD stud.</t>
  </si>
  <si>
    <t>Eva Friis Møller, Professor</t>
  </si>
  <si>
    <t>Felix Riede, Professor</t>
  </si>
  <si>
    <t>Friederike Gründger, Postdoc</t>
  </si>
  <si>
    <t>Hannah Sørine Gerlich;  PhD stud.</t>
  </si>
  <si>
    <t>Ioannis Kampouris, Postdoc</t>
  </si>
  <si>
    <t>Ira Assent, Professor</t>
  </si>
  <si>
    <t>Jeffrey Taylor Kerby, Postdoc</t>
  </si>
  <si>
    <t>Jens Søndergaard, Senior Researcher, PhD</t>
  </si>
  <si>
    <t>Jesper Givskov Sørensen, Professor, PhD</t>
  </si>
  <si>
    <t>Jesper Nørlem Kamp Postdoc</t>
  </si>
  <si>
    <t>Jesper Olsen, Associate Professor, PhD</t>
  </si>
  <si>
    <t>Johnna Michelle Holding, Researcher, PhD</t>
  </si>
  <si>
    <t>Katrin Vorkamp, Professor</t>
  </si>
  <si>
    <t xml:space="preserve">Keld Stenbæk Mortensen, IT </t>
  </si>
  <si>
    <t>Lise Lotte Sørensen, Education Coordinator, Senior researcher</t>
  </si>
  <si>
    <t>Mikael Kristian Sejr, Professor</t>
  </si>
  <si>
    <t>Niels Martin Schmidt, Professor</t>
  </si>
  <si>
    <t>Nils Risgaard-Petersen, Associate Professor</t>
  </si>
  <si>
    <t>Peter Grønkjær, Professor</t>
  </si>
  <si>
    <t>Sarah Ørberg, Researcher.PhD</t>
  </si>
  <si>
    <t>Signe Høgslund, Research assistant</t>
  </si>
  <si>
    <t>Signe Normand, Professor, PhD</t>
  </si>
  <si>
    <t>Tenna Riis, Professor</t>
  </si>
  <si>
    <t>Tina Santl-Temkiv. Assistant Professor</t>
  </si>
  <si>
    <t>cjj@ecos.au.dk</t>
  </si>
  <si>
    <t>ebbe_poulsen@bio.au.dk</t>
  </si>
  <si>
    <t>e.e.jensen@cas.au.dk</t>
  </si>
  <si>
    <t>f.riede@cas.au.dk</t>
  </si>
  <si>
    <t>friederike.gruendger@bio.au.dk</t>
  </si>
  <si>
    <t>soger@ecos.au.dk</t>
  </si>
  <si>
    <t>ioannis.kampouris@au.dk</t>
  </si>
  <si>
    <t>ira@cs.au.dk</t>
  </si>
  <si>
    <t>jkerby@aias.au.dk</t>
  </si>
  <si>
    <t>sigh@ecos.au.dk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</si>
</sst>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1" applyFill="1" applyBorder="1" applyAlignment="1"/>
    <xf numFmtId="0" fontId="0" fillId="0" borderId="0" xfId="0" applyFill="1" applyBorder="1"/>
    <xf numFmtId="0" fontId="1" fillId="0" borderId="2" xfId="1" applyFill="1" applyBorder="1"/>
    <xf numFmtId="0" fontId="1" fillId="0" borderId="2" xfId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1" fillId="0" borderId="4" xfId="1" applyFill="1" applyBorder="1"/>
    <xf numFmtId="0" fontId="0" fillId="3" borderId="7" xfId="0" applyFill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1" applyFill="1" applyBorder="1"/>
    <xf numFmtId="0" fontId="1" fillId="0" borderId="3" xfId="1" applyFill="1" applyBorder="1"/>
    <xf numFmtId="0" fontId="1" fillId="0" borderId="3" xfId="1" applyBorder="1"/>
    <xf numFmtId="0" fontId="1" fillId="0" borderId="6" xfId="1" applyFill="1" applyBorder="1"/>
    <xf numFmtId="0" fontId="3" fillId="0" borderId="16" xfId="0" applyFont="1" applyFill="1" applyBorder="1"/>
    <xf numFmtId="0" fontId="1" fillId="0" borderId="3" xfId="1" applyFill="1" applyBorder="1" applyAlignment="1">
      <alignment wrapText="1"/>
    </xf>
    <xf numFmtId="0" fontId="1" fillId="0" borderId="12" xfId="1" applyFill="1" applyBorder="1" applyAlignment="1"/>
    <xf numFmtId="0" fontId="3" fillId="0" borderId="17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/>
    <xf numFmtId="0" fontId="5" fillId="0" borderId="0" xfId="0" applyFont="1" applyFill="1" applyBorder="1"/>
    <xf numFmtId="0" fontId="0" fillId="4" borderId="1" xfId="0" applyFill="1" applyBorder="1" applyAlignment="1">
      <alignment horizontal="center"/>
    </xf>
    <xf numFmtId="0" fontId="1" fillId="4" borderId="3" xfId="1" applyFill="1" applyBorder="1"/>
    <xf numFmtId="0" fontId="0" fillId="0" borderId="0" xfId="0" applyFill="1" applyAlignment="1">
      <alignment horizontal="left" vertical="top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ure.au.dk/portal/en/jk@eng.au.dk" TargetMode="External"/><Relationship Id="rId117" Type="http://schemas.openxmlformats.org/officeDocument/2006/relationships/hyperlink" Target="mailto:soger@ecos.au.dk" TargetMode="External"/><Relationship Id="rId21" Type="http://schemas.openxmlformats.org/officeDocument/2006/relationships/hyperlink" Target="http://pure.au.dk/portal/en/thyrring@bios.au.dk" TargetMode="External"/><Relationship Id="rId42" Type="http://schemas.openxmlformats.org/officeDocument/2006/relationships/hyperlink" Target="http://pure.au.dk/portal/en/nms@bios.au.dk" TargetMode="External"/><Relationship Id="rId47" Type="http://schemas.openxmlformats.org/officeDocument/2006/relationships/hyperlink" Target="http://pure.au.dk/portal/en/peter.groenkjaer@bios.au.dk" TargetMode="External"/><Relationship Id="rId63" Type="http://schemas.openxmlformats.org/officeDocument/2006/relationships/hyperlink" Target="http://home.cc.umanitoba.ca/~wangf/" TargetMode="External"/><Relationship Id="rId68" Type="http://schemas.openxmlformats.org/officeDocument/2006/relationships/hyperlink" Target="http://pure.au.dk/portal/en/persons/vladimir-douglas-pacheco-cueva(e00b04a0-3c19-4e44-a23d-6218efc2eabb).html" TargetMode="External"/><Relationship Id="rId84" Type="http://schemas.openxmlformats.org/officeDocument/2006/relationships/hyperlink" Target="https://pure.au.dk/portal/en/persons/maria-scheel(ca59e6e6-0bba-4dda-953e-c2b3b0d2ea11).html" TargetMode="External"/><Relationship Id="rId89" Type="http://schemas.openxmlformats.org/officeDocument/2006/relationships/hyperlink" Target="http://pure.au.dk/portal/da/funch@bios.au.dk" TargetMode="External"/><Relationship Id="rId112" Type="http://schemas.openxmlformats.org/officeDocument/2006/relationships/hyperlink" Target="https://pure.au.dk/portal/da/f.riede@cas.au.dk" TargetMode="External"/><Relationship Id="rId16" Type="http://schemas.openxmlformats.org/officeDocument/2006/relationships/hyperlink" Target="http://pure.au.dk/portal/en/efm@bios.au.dk" TargetMode="External"/><Relationship Id="rId107" Type="http://schemas.openxmlformats.org/officeDocument/2006/relationships/hyperlink" Target="https://pure.au.dk/portal/da/cjj@ecos.au.dk" TargetMode="External"/><Relationship Id="rId11" Type="http://schemas.openxmlformats.org/officeDocument/2006/relationships/hyperlink" Target="http://pure.au.dk/portal/en/dmb@bios.au.dk" TargetMode="External"/><Relationship Id="rId32" Type="http://schemas.openxmlformats.org/officeDocument/2006/relationships/hyperlink" Target="http://pure.au.dk/portal/en/kig@bios.au.dk" TargetMode="External"/><Relationship Id="rId37" Type="http://schemas.openxmlformats.org/officeDocument/2006/relationships/hyperlink" Target="http://pure.au.dk/portal/en/mfk@geo.au.dk" TargetMode="External"/><Relationship Id="rId53" Type="http://schemas.openxmlformats.org/officeDocument/2006/relationships/hyperlink" Target="http://pure.au.dk/portal/en/ssm@bios.au.dk" TargetMode="External"/><Relationship Id="rId58" Type="http://schemas.openxmlformats.org/officeDocument/2006/relationships/hyperlink" Target="http://pure.au.dk/portal/en/temkiv@phys.au.dk" TargetMode="External"/><Relationship Id="rId74" Type="http://schemas.openxmlformats.org/officeDocument/2006/relationships/hyperlink" Target="http://au.dk/evdo@envs.au.dk" TargetMode="External"/><Relationship Id="rId79" Type="http://schemas.openxmlformats.org/officeDocument/2006/relationships/hyperlink" Target="https://pure.au.dk/portal/da/persons/bjarne-jensen(911344df-8ff8-43b1-ab37-a1a4aaed85b8).html" TargetMode="External"/><Relationship Id="rId102" Type="http://schemas.openxmlformats.org/officeDocument/2006/relationships/hyperlink" Target="mailto:lms@tech-invent.dk;" TargetMode="External"/><Relationship Id="rId123" Type="http://schemas.openxmlformats.org/officeDocument/2006/relationships/hyperlink" Target="mailto:jkerby@aias.au.dk" TargetMode="External"/><Relationship Id="rId5" Type="http://schemas.openxmlformats.org/officeDocument/2006/relationships/hyperlink" Target="http://pure.au.dk/portal/en/carlos.duarte@bios.au.dk" TargetMode="External"/><Relationship Id="rId90" Type="http://schemas.openxmlformats.org/officeDocument/2006/relationships/hyperlink" Target="http://pure.au.dk/portal/da/jak@bios.au.dk" TargetMode="External"/><Relationship Id="rId95" Type="http://schemas.openxmlformats.org/officeDocument/2006/relationships/hyperlink" Target="mailto:finn.jensen@ece.au.dk;" TargetMode="External"/><Relationship Id="rId22" Type="http://schemas.openxmlformats.org/officeDocument/2006/relationships/hyperlink" Target="http://pure.au.dk/portal/en/jfr@bios.au.dk" TargetMode="External"/><Relationship Id="rId27" Type="http://schemas.openxmlformats.org/officeDocument/2006/relationships/hyperlink" Target="http://pure.au.dk/portal/en/jesper.olsen@phys.au.dk" TargetMode="External"/><Relationship Id="rId43" Type="http://schemas.openxmlformats.org/officeDocument/2006/relationships/hyperlink" Target="http://pure.au.dk/portal/en/nils.risgaard-petersen@bios.au.dk" TargetMode="External"/><Relationship Id="rId48" Type="http://schemas.openxmlformats.org/officeDocument/2006/relationships/hyperlink" Target="http://pure.au.dk/portal/en/pemi@bios.au.dk" TargetMode="External"/><Relationship Id="rId64" Type="http://schemas.openxmlformats.org/officeDocument/2006/relationships/hyperlink" Target="http://pure.au.dk/portal/da/urs.treier@bios.au.dk" TargetMode="External"/><Relationship Id="rId69" Type="http://schemas.openxmlformats.org/officeDocument/2006/relationships/hyperlink" Target="http://pure.au.dk/portal/en/persons/floris-van-beest(26d63c0a-4164-4caa-a3ad-91a4aaf64c20).html" TargetMode="External"/><Relationship Id="rId113" Type="http://schemas.openxmlformats.org/officeDocument/2006/relationships/hyperlink" Target="mailto:f.riede@cas.au.dk" TargetMode="External"/><Relationship Id="rId118" Type="http://schemas.openxmlformats.org/officeDocument/2006/relationships/hyperlink" Target="https://pure.au.dk/portal/da/ioannis.kampouris@au.dk" TargetMode="External"/><Relationship Id="rId80" Type="http://schemas.openxmlformats.org/officeDocument/2006/relationships/hyperlink" Target="https://pure.au.dk/portal/en/persons/efren-lopezblanco(d1d701dd-f073-4875-b14b-792cb921640e).html" TargetMode="External"/><Relationship Id="rId85" Type="http://schemas.openxmlformats.org/officeDocument/2006/relationships/hyperlink" Target="https://pure.au.dk/portal/en/persons/marie-frost-arndal(f3d8aa35-ca7e-4151-a55c-9e333f58b9dc).html" TargetMode="External"/><Relationship Id="rId12" Type="http://schemas.openxmlformats.org/officeDocument/2006/relationships/hyperlink" Target="http://pure.au.dk/portal/en/dkj@bios.au.dk" TargetMode="External"/><Relationship Id="rId17" Type="http://schemas.openxmlformats.org/officeDocument/2006/relationships/hyperlink" Target="http://pure.au.dk/portal/en/ffr@bios.au.dk" TargetMode="External"/><Relationship Id="rId33" Type="http://schemas.openxmlformats.org/officeDocument/2006/relationships/hyperlink" Target="http://pure.au.dk/portal/en/lund-hansen@bios.au.dk" TargetMode="External"/><Relationship Id="rId38" Type="http://schemas.openxmlformats.org/officeDocument/2006/relationships/hyperlink" Target="http://pure.au.dk/portal/en/mss@geo.au.dk" TargetMode="External"/><Relationship Id="rId59" Type="http://schemas.openxmlformats.org/officeDocument/2006/relationships/hyperlink" Target="http://pure.au.dk/portal/en/tth@bios.au.dk" TargetMode="External"/><Relationship Id="rId103" Type="http://schemas.openxmlformats.org/officeDocument/2006/relationships/hyperlink" Target="mailto:thyrring@bios.au.dk;" TargetMode="External"/><Relationship Id="rId108" Type="http://schemas.openxmlformats.org/officeDocument/2006/relationships/hyperlink" Target="mailto:cjj@ecos.au.dk" TargetMode="External"/><Relationship Id="rId124" Type="http://schemas.openxmlformats.org/officeDocument/2006/relationships/hyperlink" Target="https://pure.au.dk/portal/da/plangen@envs.au.dk" TargetMode="External"/><Relationship Id="rId54" Type="http://schemas.openxmlformats.org/officeDocument/2006/relationships/hyperlink" Target="http://pure.au.dk/portal/en/sw@bios.au.dk" TargetMode="External"/><Relationship Id="rId70" Type="http://schemas.openxmlformats.org/officeDocument/2006/relationships/hyperlink" Target="http://pure.au.dk/portal/da/mann@bios.au.dk" TargetMode="External"/><Relationship Id="rId75" Type="http://schemas.openxmlformats.org/officeDocument/2006/relationships/hyperlink" Target="http://pure.au.dk/portal/da/henrieka.detlef@geo.au.dk" TargetMode="External"/><Relationship Id="rId91" Type="http://schemas.openxmlformats.org/officeDocument/2006/relationships/hyperlink" Target="http://pure.au.dk/portal/da/jakf@cas.au.dk" TargetMode="External"/><Relationship Id="rId96" Type="http://schemas.openxmlformats.org/officeDocument/2006/relationships/hyperlink" Target="mailto:cbp@econ.au.dk;" TargetMode="External"/><Relationship Id="rId1" Type="http://schemas.openxmlformats.org/officeDocument/2006/relationships/hyperlink" Target="http://pure.au.dk/portal/en/brian.sorrell@bios.au.dk" TargetMode="External"/><Relationship Id="rId6" Type="http://schemas.openxmlformats.org/officeDocument/2006/relationships/hyperlink" Target="http://pure.au.dk/portal/en/csj@envs.au.dk" TargetMode="External"/><Relationship Id="rId23" Type="http://schemas.openxmlformats.org/officeDocument/2006/relationships/hyperlink" Target="http://pure.au.dk/portal/en/js@bios.au.dk" TargetMode="External"/><Relationship Id="rId28" Type="http://schemas.openxmlformats.org/officeDocument/2006/relationships/hyperlink" Target="http://pure.au.dk/portal/en/johnna@bios.au.dk" TargetMode="External"/><Relationship Id="rId49" Type="http://schemas.openxmlformats.org/officeDocument/2006/relationships/hyperlink" Target="http://pure.au.dk/portal/en/rbo@envs.au.dk" TargetMode="External"/><Relationship Id="rId114" Type="http://schemas.openxmlformats.org/officeDocument/2006/relationships/hyperlink" Target="https://pure.au.dk/portal/da/friederike.gruendger@bio.au.dk" TargetMode="External"/><Relationship Id="rId119" Type="http://schemas.openxmlformats.org/officeDocument/2006/relationships/hyperlink" Target="mailto:ioannis.kampouris@au.dk" TargetMode="External"/><Relationship Id="rId44" Type="http://schemas.openxmlformats.org/officeDocument/2006/relationships/hyperlink" Target="http://pure.au.dk/portal/en/pfthomsen@bios.au.dk" TargetMode="External"/><Relationship Id="rId60" Type="http://schemas.openxmlformats.org/officeDocument/2006/relationships/hyperlink" Target="http://pure.au.dk/portal/en/tll@bios.au.dk" TargetMode="External"/><Relationship Id="rId65" Type="http://schemas.openxmlformats.org/officeDocument/2006/relationships/hyperlink" Target="http://pure.au.dk/portal/da/abp@envs.au.dk" TargetMode="External"/><Relationship Id="rId81" Type="http://schemas.openxmlformats.org/officeDocument/2006/relationships/hyperlink" Target="http://pure.au.dk/portal/en/glasius@chem.au.dk" TargetMode="External"/><Relationship Id="rId86" Type="http://schemas.openxmlformats.org/officeDocument/2006/relationships/hyperlink" Target="http://pure.au.dk/portal/en/persons/mikhail-mastepanov(c67f32e3-4371-4540-8423-075c24d524db).html" TargetMode="External"/><Relationship Id="rId13" Type="http://schemas.openxmlformats.org/officeDocument/2006/relationships/hyperlink" Target="http://pure.au.dk/portal/en/erf@bios.au.dk" TargetMode="External"/><Relationship Id="rId18" Type="http://schemas.openxmlformats.org/officeDocument/2006/relationships/hyperlink" Target="http://pure.au.dk/portal/en/sanei@geo.au.dk" TargetMode="External"/><Relationship Id="rId39" Type="http://schemas.openxmlformats.org/officeDocument/2006/relationships/hyperlink" Target="http://pure.au.dk/portal/en/bilde@chem.au.dk" TargetMode="External"/><Relationship Id="rId109" Type="http://schemas.openxmlformats.org/officeDocument/2006/relationships/hyperlink" Target="mailto:ebbe_poulsen@bio.au.dk" TargetMode="External"/><Relationship Id="rId34" Type="http://schemas.openxmlformats.org/officeDocument/2006/relationships/hyperlink" Target="http://pure.au.dk/portal/en/leendert.vergeynst@bios.au.dk" TargetMode="External"/><Relationship Id="rId50" Type="http://schemas.openxmlformats.org/officeDocument/2006/relationships/hyperlink" Target="http://pure.au.dk/portal/en/rdi@bios.au.dk" TargetMode="External"/><Relationship Id="rId55" Type="http://schemas.openxmlformats.org/officeDocument/2006/relationships/hyperlink" Target="http://pure.au.dk/portal/en/rysgaard@bios.au.dk" TargetMode="External"/><Relationship Id="rId76" Type="http://schemas.openxmlformats.org/officeDocument/2006/relationships/hyperlink" Target="http://au.dk/lh@envs.au.dk" TargetMode="External"/><Relationship Id="rId97" Type="http://schemas.openxmlformats.org/officeDocument/2006/relationships/hyperlink" Target="mailto:lassejensen@bio.au.dk;" TargetMode="External"/><Relationship Id="rId104" Type="http://schemas.openxmlformats.org/officeDocument/2006/relationships/hyperlink" Target="https://www.researchgate.net/profile/Lucas-Sandby" TargetMode="External"/><Relationship Id="rId120" Type="http://schemas.openxmlformats.org/officeDocument/2006/relationships/hyperlink" Target="https://pure.au.dk/portal/da/ira@cs.au.dk" TargetMode="External"/><Relationship Id="rId125" Type="http://schemas.openxmlformats.org/officeDocument/2006/relationships/hyperlink" Target="https://pure.au.dk/portal/da/sigh@ecos.au.dk" TargetMode="External"/><Relationship Id="rId7" Type="http://schemas.openxmlformats.org/officeDocument/2006/relationships/hyperlink" Target="http://pure.au.dk/portal/en/cs@bios.au.dk" TargetMode="External"/><Relationship Id="rId71" Type="http://schemas.openxmlformats.org/officeDocument/2006/relationships/hyperlink" Target="http://pure.au.dk/portal/da/sasc@bios.au.dk" TargetMode="External"/><Relationship Id="rId92" Type="http://schemas.openxmlformats.org/officeDocument/2006/relationships/hyperlink" Target="https://pure.au.dk/portal/da/bjra@ece.au.dk" TargetMode="External"/><Relationship Id="rId2" Type="http://schemas.openxmlformats.org/officeDocument/2006/relationships/hyperlink" Target="http://pure.au.dk/portal/en/anma@envs.au.dk" TargetMode="External"/><Relationship Id="rId29" Type="http://schemas.openxmlformats.org/officeDocument/2006/relationships/hyperlink" Target="http://pure.au.dk/portal/en/kai.finster@bios.au.dk" TargetMode="External"/><Relationship Id="rId24" Type="http://schemas.openxmlformats.org/officeDocument/2006/relationships/hyperlink" Target="http://pure.au.dk/portal/en/jesper.soerensen@bios.au.dk" TargetMode="External"/><Relationship Id="rId40" Type="http://schemas.openxmlformats.org/officeDocument/2006/relationships/hyperlink" Target="http://pure.au.dk/portal/en/mmh@bios.au.dk" TargetMode="External"/><Relationship Id="rId45" Type="http://schemas.openxmlformats.org/officeDocument/2006/relationships/hyperlink" Target="http://pure.au.dk/portal/en/tejsner@bios.au.dk" TargetMode="External"/><Relationship Id="rId66" Type="http://schemas.openxmlformats.org/officeDocument/2006/relationships/hyperlink" Target="https://pure.au.dk/portal/en/persons/alexandre-magno-anesio(f3aef2ac-2dcc-4754-a233-35d9a9855800).html" TargetMode="External"/><Relationship Id="rId87" Type="http://schemas.openxmlformats.org/officeDocument/2006/relationships/hyperlink" Target="https://www.researchgate.net/profile/Wieter_Boone" TargetMode="External"/><Relationship Id="rId110" Type="http://schemas.openxmlformats.org/officeDocument/2006/relationships/hyperlink" Target="https://pure.au.dk/portal/da/e.e.jensen@cas.au.dk" TargetMode="External"/><Relationship Id="rId115" Type="http://schemas.openxmlformats.org/officeDocument/2006/relationships/hyperlink" Target="mailto:friederike.gruendger@bio.au.dk" TargetMode="External"/><Relationship Id="rId61" Type="http://schemas.openxmlformats.org/officeDocument/2006/relationships/hyperlink" Target="http://pure.au.dk/portal/en/torben.christensen@bios.au.dk" TargetMode="External"/><Relationship Id="rId82" Type="http://schemas.openxmlformats.org/officeDocument/2006/relationships/hyperlink" Target="https://pure.au.dk/portal/en/persons/johan-scheller(8ed22c1b-3b97-4869-8cbb-1aad7360eff8).html" TargetMode="External"/><Relationship Id="rId19" Type="http://schemas.openxmlformats.org/officeDocument/2006/relationships/hyperlink" Target="http://pure.au.dk/portal/en/hsk@envs.au.dk" TargetMode="External"/><Relationship Id="rId14" Type="http://schemas.openxmlformats.org/officeDocument/2006/relationships/hyperlink" Target="http://pure.au.dk/portal/en/ej@bios.au.dk" TargetMode="External"/><Relationship Id="rId30" Type="http://schemas.openxmlformats.org/officeDocument/2006/relationships/hyperlink" Target="http://pure.au.dk/portal/en/kmh@envs.au.dk" TargetMode="External"/><Relationship Id="rId35" Type="http://schemas.openxmlformats.org/officeDocument/2006/relationships/hyperlink" Target="http://pure.au.dk/portal/en/lb@bios.au.dk" TargetMode="External"/><Relationship Id="rId56" Type="http://schemas.openxmlformats.org/officeDocument/2006/relationships/hyperlink" Target="http://pure.au.dk/portal/en/tenna.riis@bios.au.dk" TargetMode="External"/><Relationship Id="rId77" Type="http://schemas.openxmlformats.org/officeDocument/2006/relationships/hyperlink" Target="https://pure.au.dk/portal/da/persons/ada-pastor-oliveras(d6f465fe-11a5-4305-8ae1-facf55f398e4).html" TargetMode="External"/><Relationship Id="rId100" Type="http://schemas.openxmlformats.org/officeDocument/2006/relationships/hyperlink" Target="https://pure.au.dk/portal/da/finn.jensen@ece.au.dk" TargetMode="External"/><Relationship Id="rId105" Type="http://schemas.openxmlformats.org/officeDocument/2006/relationships/hyperlink" Target="https://pure.au.dk/portal/da/doso@ecos.au.dk" TargetMode="External"/><Relationship Id="rId126" Type="http://schemas.openxmlformats.org/officeDocument/2006/relationships/hyperlink" Target="mailto:sigh@ecos.au.dk" TargetMode="External"/><Relationship Id="rId8" Type="http://schemas.openxmlformats.org/officeDocument/2006/relationships/hyperlink" Target="http://pure.au.dk/portal/en/christof.pearce@geo.au.dk" TargetMode="External"/><Relationship Id="rId51" Type="http://schemas.openxmlformats.org/officeDocument/2006/relationships/hyperlink" Target="http://pure.au.dk/portal/en/sao@bios.au.dk" TargetMode="External"/><Relationship Id="rId72" Type="http://schemas.openxmlformats.org/officeDocument/2006/relationships/hyperlink" Target="http://pure.au.dk/portal/da/mlp@bios.au.dk" TargetMode="External"/><Relationship Id="rId93" Type="http://schemas.openxmlformats.org/officeDocument/2006/relationships/hyperlink" Target="mailto:bjra@ece.au.dk;" TargetMode="External"/><Relationship Id="rId98" Type="http://schemas.openxmlformats.org/officeDocument/2006/relationships/hyperlink" Target="https://pure.au.dk/portal/da/kem@envs.au.dk" TargetMode="External"/><Relationship Id="rId121" Type="http://schemas.openxmlformats.org/officeDocument/2006/relationships/hyperlink" Target="mailto:ira@cs.au.dk" TargetMode="External"/><Relationship Id="rId3" Type="http://schemas.openxmlformats.org/officeDocument/2006/relationships/hyperlink" Target="http://pure.au.dk/portal/en/tfo@bios.au.dk" TargetMode="External"/><Relationship Id="rId25" Type="http://schemas.openxmlformats.org/officeDocument/2006/relationships/hyperlink" Target="http://pure.au.dk/portal/en/jc@envs.au.dk" TargetMode="External"/><Relationship Id="rId46" Type="http://schemas.openxmlformats.org/officeDocument/2006/relationships/hyperlink" Target="http://pure.au.dk/portal/en/pbc@bios.au.dk" TargetMode="External"/><Relationship Id="rId67" Type="http://schemas.openxmlformats.org/officeDocument/2006/relationships/hyperlink" Target="http://pure.au.dk/portal/en/persons/ulas-im(e2356d82-8e7b-49c9-b660-76e719a4058e).html" TargetMode="External"/><Relationship Id="rId116" Type="http://schemas.openxmlformats.org/officeDocument/2006/relationships/hyperlink" Target="https://pure.au.dk/portal/da/soger@ecos.au.dk" TargetMode="External"/><Relationship Id="rId20" Type="http://schemas.openxmlformats.org/officeDocument/2006/relationships/hyperlink" Target="http://pure.au.dk/portal/en/jnn@bios.au.dk" TargetMode="External"/><Relationship Id="rId41" Type="http://schemas.openxmlformats.org/officeDocument/2006/relationships/hyperlink" Target="http://pure.au.dk/portal/en/mse@bios.au.dk" TargetMode="External"/><Relationship Id="rId62" Type="http://schemas.openxmlformats.org/officeDocument/2006/relationships/hyperlink" Target="http://pure.au.dk/portal/da/hans.roy@biology.au.dk" TargetMode="External"/><Relationship Id="rId83" Type="http://schemas.openxmlformats.org/officeDocument/2006/relationships/hyperlink" Target="https://pure.au.dk/portal/en/persons/marcin-antoni-jackowiczkorczynski(c5e34f24-d52e-4608-b2a1-9c65a44c6f5e).html" TargetMode="External"/><Relationship Id="rId88" Type="http://schemas.openxmlformats.org/officeDocument/2006/relationships/hyperlink" Target="http://pure.au.dk/portal/da/jac@bios.au.dk" TargetMode="External"/><Relationship Id="rId111" Type="http://schemas.openxmlformats.org/officeDocument/2006/relationships/hyperlink" Target="mailto:e.e.jensen@cas.au.dk" TargetMode="External"/><Relationship Id="rId15" Type="http://schemas.openxmlformats.org/officeDocument/2006/relationships/hyperlink" Target="http://pure.au.dk/portal/en/ebj@ph.au.dk" TargetMode="External"/><Relationship Id="rId36" Type="http://schemas.openxmlformats.org/officeDocument/2006/relationships/hyperlink" Target="http://pure.au.dk/portal/en/persons/lise-lotte-soerensen(890e9403-6722-4103-9b37-174c279e4039).html" TargetMode="External"/><Relationship Id="rId57" Type="http://schemas.openxmlformats.org/officeDocument/2006/relationships/hyperlink" Target="http://pure.au.dk/portal/en/thd@bios.au.dk" TargetMode="External"/><Relationship Id="rId106" Type="http://schemas.openxmlformats.org/officeDocument/2006/relationships/hyperlink" Target="https://pure.au.dk/portal/da/ebbe_poulsen@bio.au.dk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pure.au.dk/portal/en/cme@ase.au.dk" TargetMode="External"/><Relationship Id="rId31" Type="http://schemas.openxmlformats.org/officeDocument/2006/relationships/hyperlink" Target="http://pure.au.dk/portal/en/kvo@envs.au.dk" TargetMode="External"/><Relationship Id="rId52" Type="http://schemas.openxmlformats.org/officeDocument/2006/relationships/hyperlink" Target="http://pure.au.dk/portal/en/signe.normand@bios.au.dk" TargetMode="External"/><Relationship Id="rId73" Type="http://schemas.openxmlformats.org/officeDocument/2006/relationships/hyperlink" Target="http://pure.au.dk/portal/da/aras@bios.au.dk" TargetMode="External"/><Relationship Id="rId78" Type="http://schemas.openxmlformats.org/officeDocument/2006/relationships/hyperlink" Target="https://pure.au.dk/portal/da/persons/anders-mosbech(0d8b3009-ff00-40a7-b738-abfa87e31ccf).html" TargetMode="External"/><Relationship Id="rId94" Type="http://schemas.openxmlformats.org/officeDocument/2006/relationships/hyperlink" Target="mailto:kem@envs.au.dk;" TargetMode="External"/><Relationship Id="rId99" Type="http://schemas.openxmlformats.org/officeDocument/2006/relationships/hyperlink" Target="https://pure.au.dk/portal/da/cbp@econ.au.dk" TargetMode="External"/><Relationship Id="rId101" Type="http://schemas.openxmlformats.org/officeDocument/2006/relationships/hyperlink" Target="https://pure.au.dk/portal/da/lassejensen@bio.au.dk" TargetMode="External"/><Relationship Id="rId122" Type="http://schemas.openxmlformats.org/officeDocument/2006/relationships/hyperlink" Target="https://pure.au.dk/portal/da/jkerby@aias.au.dk" TargetMode="External"/><Relationship Id="rId4" Type="http://schemas.openxmlformats.org/officeDocument/2006/relationships/hyperlink" Target="http://pure.au.dk/portal/en/birgit.olesen@bios.au.dk" TargetMode="External"/><Relationship Id="rId9" Type="http://schemas.openxmlformats.org/officeDocument/2006/relationships/hyperlink" Target="http://pure.au.dk/portal/en/karoff@phys.au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5"/>
  <sheetViews>
    <sheetView tabSelected="1" zoomScale="80" zoomScaleNormal="80" zoomScalePageLayoutView="150" workbookViewId="0"/>
  </sheetViews>
  <sheetFormatPr defaultColWidth="8.85546875" defaultRowHeight="15" x14ac:dyDescent="0.25"/>
  <cols>
    <col min="1" max="1" width="8" customWidth="1"/>
    <col min="2" max="2" width="64.85546875" style="1" bestFit="1" customWidth="1"/>
    <col min="3" max="3" width="5.28515625" style="2" customWidth="1"/>
    <col min="4" max="4" width="35.5703125" style="1" bestFit="1" customWidth="1"/>
    <col min="5" max="5" width="2.140625" style="1" customWidth="1"/>
    <col min="6" max="6" width="18.28515625" style="2" customWidth="1"/>
    <col min="7" max="7" width="30.140625" style="1" customWidth="1"/>
    <col min="10" max="10" width="62.85546875" bestFit="1" customWidth="1"/>
  </cols>
  <sheetData>
    <row r="1" spans="2:7" s="13" customFormat="1" ht="23.25" x14ac:dyDescent="0.35">
      <c r="B1" s="14" t="s">
        <v>96</v>
      </c>
      <c r="C1" s="15"/>
      <c r="D1" s="14"/>
      <c r="E1" s="14"/>
      <c r="F1" s="15"/>
      <c r="G1" s="14"/>
    </row>
    <row r="2" spans="2:7" ht="99.75" customHeight="1" x14ac:dyDescent="0.25">
      <c r="F2" s="33" t="s">
        <v>84</v>
      </c>
      <c r="G2" s="33"/>
    </row>
    <row r="3" spans="2:7" ht="15.75" thickBot="1" x14ac:dyDescent="0.3"/>
    <row r="4" spans="2:7" ht="15.75" thickBot="1" x14ac:dyDescent="0.3">
      <c r="B4" s="16" t="s">
        <v>0</v>
      </c>
      <c r="C4" s="17" t="s">
        <v>1</v>
      </c>
      <c r="D4" s="23" t="s">
        <v>2</v>
      </c>
      <c r="E4" s="9"/>
      <c r="F4" s="26" t="s">
        <v>12</v>
      </c>
      <c r="G4" s="10" t="s">
        <v>13</v>
      </c>
    </row>
    <row r="5" spans="2:7" s="1" customFormat="1" x14ac:dyDescent="0.25">
      <c r="B5" s="25" t="s">
        <v>133</v>
      </c>
      <c r="C5" s="18">
        <v>3</v>
      </c>
      <c r="D5" s="19" t="s">
        <v>148</v>
      </c>
      <c r="F5" s="27">
        <v>1</v>
      </c>
      <c r="G5" s="12" t="str">
        <f>IF(F5=1,D5," ")</f>
        <v>adapastor@bio.au.dk;</v>
      </c>
    </row>
    <row r="6" spans="2:7" x14ac:dyDescent="0.25">
      <c r="B6" s="6" t="s">
        <v>103</v>
      </c>
      <c r="C6" s="3">
        <v>2</v>
      </c>
      <c r="D6" s="20" t="s">
        <v>112</v>
      </c>
      <c r="E6" s="5"/>
      <c r="F6" s="27"/>
      <c r="G6" s="12" t="str">
        <f t="shared" ref="G6:G69" si="0">IF(F6=1,D6," ")</f>
        <v xml:space="preserve"> </v>
      </c>
    </row>
    <row r="7" spans="2:7" x14ac:dyDescent="0.25">
      <c r="B7" s="4" t="s">
        <v>185</v>
      </c>
      <c r="C7" s="3">
        <v>6</v>
      </c>
      <c r="D7" s="20" t="s">
        <v>97</v>
      </c>
      <c r="E7" s="5"/>
      <c r="F7" s="27"/>
      <c r="G7" s="12" t="str">
        <f t="shared" si="0"/>
        <v xml:space="preserve"> </v>
      </c>
    </row>
    <row r="8" spans="2:7" s="1" customFormat="1" x14ac:dyDescent="0.25">
      <c r="B8" s="4" t="s">
        <v>3</v>
      </c>
      <c r="C8" s="3">
        <v>3</v>
      </c>
      <c r="D8" s="20" t="s">
        <v>8</v>
      </c>
      <c r="E8" s="5"/>
      <c r="F8" s="27"/>
      <c r="G8" s="12" t="str">
        <f t="shared" si="0"/>
        <v xml:space="preserve"> </v>
      </c>
    </row>
    <row r="9" spans="2:7" x14ac:dyDescent="0.25">
      <c r="B9" s="6" t="s">
        <v>4</v>
      </c>
      <c r="C9" s="3">
        <v>1</v>
      </c>
      <c r="D9" s="20" t="s">
        <v>9</v>
      </c>
      <c r="E9" s="5"/>
      <c r="F9" s="27"/>
      <c r="G9" s="12" t="str">
        <f t="shared" si="0"/>
        <v xml:space="preserve"> </v>
      </c>
    </row>
    <row r="10" spans="2:7" x14ac:dyDescent="0.25">
      <c r="B10" s="6" t="s">
        <v>118</v>
      </c>
      <c r="C10" s="3">
        <v>6</v>
      </c>
      <c r="D10" s="20" t="s">
        <v>149</v>
      </c>
      <c r="E10" s="5"/>
      <c r="F10" s="27"/>
      <c r="G10" s="12" t="str">
        <f t="shared" si="0"/>
        <v xml:space="preserve"> </v>
      </c>
    </row>
    <row r="11" spans="2:7" x14ac:dyDescent="0.25">
      <c r="B11" s="6" t="s">
        <v>5</v>
      </c>
      <c r="C11" s="3">
        <v>3</v>
      </c>
      <c r="D11" s="20" t="s">
        <v>10</v>
      </c>
      <c r="E11" s="5"/>
      <c r="F11" s="27"/>
      <c r="G11" s="12" t="str">
        <f t="shared" si="0"/>
        <v xml:space="preserve"> </v>
      </c>
    </row>
    <row r="12" spans="2:7" x14ac:dyDescent="0.25">
      <c r="B12" s="6" t="s">
        <v>22</v>
      </c>
      <c r="C12" s="3">
        <v>3.6</v>
      </c>
      <c r="D12" s="20" t="s">
        <v>150</v>
      </c>
      <c r="E12" s="5"/>
      <c r="F12" s="27"/>
      <c r="G12" s="12" t="str">
        <f t="shared" si="0"/>
        <v xml:space="preserve"> </v>
      </c>
    </row>
    <row r="13" spans="2:7" s="1" customFormat="1" x14ac:dyDescent="0.25">
      <c r="B13" s="6" t="s">
        <v>186</v>
      </c>
      <c r="C13" s="31">
        <v>6</v>
      </c>
      <c r="D13" s="32" t="s">
        <v>126</v>
      </c>
      <c r="F13" s="27"/>
      <c r="G13" s="12" t="str">
        <f t="shared" si="0"/>
        <v xml:space="preserve"> </v>
      </c>
    </row>
    <row r="14" spans="2:7" s="1" customFormat="1" x14ac:dyDescent="0.25">
      <c r="B14" s="6" t="s">
        <v>173</v>
      </c>
      <c r="C14" s="31"/>
      <c r="D14" s="32" t="s">
        <v>177</v>
      </c>
      <c r="F14" s="27"/>
      <c r="G14" s="12" t="str">
        <f t="shared" si="0"/>
        <v xml:space="preserve"> </v>
      </c>
    </row>
    <row r="15" spans="2:7" x14ac:dyDescent="0.25">
      <c r="B15" s="6" t="s">
        <v>23</v>
      </c>
      <c r="C15" s="31">
        <v>2</v>
      </c>
      <c r="D15" s="32" t="s">
        <v>151</v>
      </c>
      <c r="E15" s="5"/>
      <c r="F15" s="27"/>
      <c r="G15" s="12" t="str">
        <f t="shared" si="0"/>
        <v xml:space="preserve"> </v>
      </c>
    </row>
    <row r="16" spans="2:7" x14ac:dyDescent="0.25">
      <c r="B16" s="6" t="s">
        <v>6</v>
      </c>
      <c r="C16" s="31">
        <v>3</v>
      </c>
      <c r="D16" s="32" t="s">
        <v>11</v>
      </c>
      <c r="E16" s="5"/>
      <c r="F16" s="27"/>
      <c r="G16" s="12" t="str">
        <f t="shared" si="0"/>
        <v xml:space="preserve"> </v>
      </c>
    </row>
    <row r="17" spans="2:8" x14ac:dyDescent="0.25">
      <c r="B17" s="6" t="s">
        <v>174</v>
      </c>
      <c r="C17" s="31"/>
      <c r="D17" s="32" t="s">
        <v>178</v>
      </c>
      <c r="E17" s="5"/>
      <c r="F17" s="27"/>
      <c r="G17" s="12" t="str">
        <f t="shared" si="0"/>
        <v xml:space="preserve"> </v>
      </c>
    </row>
    <row r="18" spans="2:8" x14ac:dyDescent="0.25">
      <c r="B18" s="6" t="s">
        <v>25</v>
      </c>
      <c r="C18" s="31">
        <v>2</v>
      </c>
      <c r="D18" s="32" t="s">
        <v>24</v>
      </c>
      <c r="E18" s="5"/>
      <c r="F18" s="27"/>
      <c r="G18" s="12" t="str">
        <f t="shared" si="0"/>
        <v xml:space="preserve"> </v>
      </c>
    </row>
    <row r="19" spans="2:8" x14ac:dyDescent="0.25">
      <c r="B19" s="6" t="s">
        <v>187</v>
      </c>
      <c r="C19" s="3"/>
      <c r="D19" s="21" t="s">
        <v>215</v>
      </c>
      <c r="E19" s="5"/>
      <c r="F19" s="27"/>
      <c r="G19" s="12" t="str">
        <f t="shared" si="0"/>
        <v xml:space="preserve"> </v>
      </c>
    </row>
    <row r="20" spans="2:8" x14ac:dyDescent="0.25">
      <c r="B20" s="6" t="s">
        <v>7</v>
      </c>
      <c r="C20" s="3">
        <v>4</v>
      </c>
      <c r="D20" s="20" t="s">
        <v>19</v>
      </c>
      <c r="E20" s="5"/>
      <c r="F20" s="27"/>
      <c r="G20" s="12" t="str">
        <f t="shared" si="0"/>
        <v xml:space="preserve"> </v>
      </c>
    </row>
    <row r="21" spans="2:8" x14ac:dyDescent="0.25">
      <c r="B21" s="6" t="s">
        <v>109</v>
      </c>
      <c r="C21" s="3">
        <v>4</v>
      </c>
      <c r="D21" s="20" t="s">
        <v>87</v>
      </c>
      <c r="E21" s="5"/>
      <c r="F21" s="27"/>
      <c r="G21" s="12" t="str">
        <f t="shared" si="0"/>
        <v xml:space="preserve"> </v>
      </c>
    </row>
    <row r="22" spans="2:8" x14ac:dyDescent="0.25">
      <c r="B22" s="6" t="s">
        <v>26</v>
      </c>
      <c r="C22" s="3">
        <v>4</v>
      </c>
      <c r="D22" s="21" t="s">
        <v>27</v>
      </c>
      <c r="E22" s="5"/>
      <c r="F22" s="27"/>
      <c r="G22" s="12" t="str">
        <f t="shared" si="0"/>
        <v xml:space="preserve"> </v>
      </c>
    </row>
    <row r="23" spans="2:8" x14ac:dyDescent="0.25">
      <c r="B23" s="6" t="s">
        <v>29</v>
      </c>
      <c r="C23" s="3">
        <v>5</v>
      </c>
      <c r="D23" s="20" t="s">
        <v>28</v>
      </c>
      <c r="E23" s="5"/>
      <c r="F23" s="27"/>
      <c r="G23" s="12" t="str">
        <f t="shared" si="0"/>
        <v xml:space="preserve"> </v>
      </c>
    </row>
    <row r="24" spans="2:8" x14ac:dyDescent="0.25">
      <c r="B24" s="4" t="s">
        <v>14</v>
      </c>
      <c r="C24" s="3">
        <v>3</v>
      </c>
      <c r="D24" s="20" t="s">
        <v>98</v>
      </c>
      <c r="E24" s="5"/>
      <c r="F24" s="27"/>
      <c r="G24" s="12" t="str">
        <f t="shared" si="0"/>
        <v xml:space="preserve"> </v>
      </c>
    </row>
    <row r="25" spans="2:8" x14ac:dyDescent="0.25">
      <c r="B25" s="4" t="s">
        <v>188</v>
      </c>
      <c r="C25" s="3">
        <v>3</v>
      </c>
      <c r="D25" s="20" t="s">
        <v>20</v>
      </c>
      <c r="E25" s="5"/>
      <c r="F25" s="27"/>
      <c r="G25" s="12" t="str">
        <f t="shared" si="0"/>
        <v xml:space="preserve"> </v>
      </c>
    </row>
    <row r="26" spans="2:8" x14ac:dyDescent="0.25">
      <c r="B26" s="6" t="s">
        <v>168</v>
      </c>
      <c r="C26" s="3">
        <v>2</v>
      </c>
      <c r="D26" s="20" t="s">
        <v>169</v>
      </c>
      <c r="F26" s="27"/>
      <c r="G26" s="12" t="str">
        <f t="shared" si="0"/>
        <v xml:space="preserve"> </v>
      </c>
      <c r="H26" s="1"/>
    </row>
    <row r="27" spans="2:8" s="1" customFormat="1" x14ac:dyDescent="0.25">
      <c r="B27" s="6" t="s">
        <v>189</v>
      </c>
      <c r="C27" s="3"/>
      <c r="D27" s="21" t="s">
        <v>216</v>
      </c>
      <c r="F27" s="27"/>
      <c r="G27" s="12" t="str">
        <f t="shared" si="0"/>
        <v xml:space="preserve"> </v>
      </c>
      <c r="H27"/>
    </row>
    <row r="28" spans="2:8" x14ac:dyDescent="0.25">
      <c r="B28" s="6" t="s">
        <v>134</v>
      </c>
      <c r="C28" s="3">
        <v>3</v>
      </c>
      <c r="D28" s="20" t="s">
        <v>129</v>
      </c>
      <c r="E28" s="5"/>
      <c r="F28" s="27"/>
      <c r="G28" s="12" t="str">
        <f t="shared" si="0"/>
        <v xml:space="preserve"> </v>
      </c>
    </row>
    <row r="29" spans="2:8" x14ac:dyDescent="0.25">
      <c r="B29" s="4" t="s">
        <v>15</v>
      </c>
      <c r="C29" s="3">
        <v>6</v>
      </c>
      <c r="D29" s="20" t="s">
        <v>152</v>
      </c>
      <c r="E29" s="5"/>
      <c r="F29" s="27"/>
      <c r="G29" s="12" t="str">
        <f t="shared" si="0"/>
        <v xml:space="preserve"> </v>
      </c>
    </row>
    <row r="30" spans="2:8" x14ac:dyDescent="0.25">
      <c r="B30" s="4" t="s">
        <v>190</v>
      </c>
      <c r="C30" s="3"/>
      <c r="D30" s="21" t="s">
        <v>217</v>
      </c>
      <c r="E30" s="5"/>
      <c r="F30" s="27"/>
      <c r="G30" s="12" t="str">
        <f t="shared" si="0"/>
        <v xml:space="preserve"> </v>
      </c>
    </row>
    <row r="31" spans="2:8" x14ac:dyDescent="0.25">
      <c r="B31" s="4" t="s">
        <v>16</v>
      </c>
      <c r="C31" s="3">
        <v>3</v>
      </c>
      <c r="D31" s="20" t="s">
        <v>88</v>
      </c>
      <c r="E31" s="5"/>
      <c r="F31" s="27"/>
      <c r="G31" s="12" t="str">
        <f t="shared" si="0"/>
        <v xml:space="preserve"> </v>
      </c>
    </row>
    <row r="32" spans="2:8" x14ac:dyDescent="0.25">
      <c r="B32" s="7" t="s">
        <v>17</v>
      </c>
      <c r="C32" s="3">
        <v>7</v>
      </c>
      <c r="D32" s="20" t="s">
        <v>21</v>
      </c>
      <c r="E32" s="5"/>
      <c r="F32" s="27"/>
      <c r="G32" s="12" t="str">
        <f t="shared" si="0"/>
        <v xml:space="preserve"> </v>
      </c>
    </row>
    <row r="33" spans="2:8" x14ac:dyDescent="0.25">
      <c r="B33" s="4" t="s">
        <v>191</v>
      </c>
      <c r="C33" s="3">
        <v>3</v>
      </c>
      <c r="D33" s="20" t="s">
        <v>36</v>
      </c>
      <c r="E33" s="5"/>
      <c r="F33" s="27"/>
      <c r="G33" s="12" t="str">
        <f t="shared" si="0"/>
        <v xml:space="preserve"> </v>
      </c>
    </row>
    <row r="34" spans="2:8" x14ac:dyDescent="0.25">
      <c r="B34" s="4" t="s">
        <v>123</v>
      </c>
      <c r="C34" s="3">
        <v>2</v>
      </c>
      <c r="D34" s="20" t="s">
        <v>121</v>
      </c>
      <c r="E34" s="5"/>
      <c r="F34" s="27"/>
      <c r="G34" s="12" t="str">
        <f t="shared" si="0"/>
        <v xml:space="preserve"> </v>
      </c>
    </row>
    <row r="35" spans="2:8" x14ac:dyDescent="0.25">
      <c r="B35" s="7" t="s">
        <v>86</v>
      </c>
      <c r="C35" s="3">
        <v>1</v>
      </c>
      <c r="D35" s="20" t="s">
        <v>85</v>
      </c>
      <c r="E35" s="5"/>
      <c r="F35" s="27"/>
      <c r="G35" s="12" t="str">
        <f t="shared" si="0"/>
        <v xml:space="preserve"> </v>
      </c>
    </row>
    <row r="36" spans="2:8" x14ac:dyDescent="0.25">
      <c r="B36" s="7" t="s">
        <v>192</v>
      </c>
      <c r="C36" s="3"/>
      <c r="D36" s="21" t="s">
        <v>218</v>
      </c>
      <c r="E36" s="5"/>
      <c r="F36" s="27"/>
      <c r="G36" s="12" t="str">
        <f t="shared" si="0"/>
        <v xml:space="preserve"> </v>
      </c>
    </row>
    <row r="37" spans="2:8" x14ac:dyDescent="0.25">
      <c r="B37" s="6" t="s">
        <v>172</v>
      </c>
      <c r="C37" s="31"/>
      <c r="D37" s="32" t="s">
        <v>176</v>
      </c>
      <c r="E37" s="5"/>
      <c r="F37" s="27"/>
      <c r="G37" s="12" t="str">
        <f t="shared" si="0"/>
        <v xml:space="preserve"> </v>
      </c>
      <c r="H37" s="1"/>
    </row>
    <row r="38" spans="2:8" s="1" customFormat="1" x14ac:dyDescent="0.25">
      <c r="B38" s="7" t="s">
        <v>110</v>
      </c>
      <c r="C38" s="3">
        <v>3</v>
      </c>
      <c r="D38" s="20" t="s">
        <v>111</v>
      </c>
      <c r="E38" s="5"/>
      <c r="F38" s="27"/>
      <c r="G38" s="12" t="str">
        <f t="shared" si="0"/>
        <v xml:space="preserve"> </v>
      </c>
      <c r="H38"/>
    </row>
    <row r="39" spans="2:8" x14ac:dyDescent="0.25">
      <c r="B39" s="4" t="s">
        <v>18</v>
      </c>
      <c r="C39" s="3">
        <v>4</v>
      </c>
      <c r="D39" s="20" t="s">
        <v>37</v>
      </c>
      <c r="E39" s="5"/>
      <c r="F39" s="27"/>
      <c r="G39" s="12" t="str">
        <f t="shared" si="0"/>
        <v xml:space="preserve"> </v>
      </c>
    </row>
    <row r="40" spans="2:8" x14ac:dyDescent="0.25">
      <c r="B40" s="4" t="s">
        <v>193</v>
      </c>
      <c r="C40" s="3"/>
      <c r="D40" s="21" t="s">
        <v>219</v>
      </c>
      <c r="E40" s="5"/>
      <c r="F40" s="27"/>
      <c r="G40" s="12" t="str">
        <f t="shared" si="0"/>
        <v xml:space="preserve"> </v>
      </c>
    </row>
    <row r="41" spans="2:8" x14ac:dyDescent="0.25">
      <c r="B41" s="6" t="s">
        <v>43</v>
      </c>
      <c r="C41" s="3">
        <v>4</v>
      </c>
      <c r="D41" s="20" t="s">
        <v>44</v>
      </c>
      <c r="E41" s="5"/>
      <c r="F41" s="27"/>
      <c r="G41" s="12" t="str">
        <f t="shared" si="0"/>
        <v xml:space="preserve"> </v>
      </c>
    </row>
    <row r="42" spans="2:8" x14ac:dyDescent="0.25">
      <c r="B42" s="6" t="s">
        <v>194</v>
      </c>
      <c r="C42" s="3"/>
      <c r="D42" s="21" t="s">
        <v>220</v>
      </c>
      <c r="E42" s="5"/>
      <c r="F42" s="27"/>
      <c r="G42" s="12" t="str">
        <f t="shared" si="0"/>
        <v xml:space="preserve"> </v>
      </c>
    </row>
    <row r="43" spans="2:8" x14ac:dyDescent="0.25">
      <c r="B43" s="6" t="s">
        <v>132</v>
      </c>
      <c r="C43" s="3">
        <v>4</v>
      </c>
      <c r="D43" s="20" t="s">
        <v>153</v>
      </c>
      <c r="E43" s="5"/>
      <c r="F43" s="27"/>
      <c r="G43" s="12" t="str">
        <f t="shared" si="0"/>
        <v xml:space="preserve"> </v>
      </c>
    </row>
    <row r="44" spans="2:8" x14ac:dyDescent="0.25">
      <c r="B44" s="6" t="s">
        <v>124</v>
      </c>
      <c r="C44" s="3">
        <v>4</v>
      </c>
      <c r="D44" s="20" t="s">
        <v>119</v>
      </c>
      <c r="E44" s="5"/>
      <c r="F44" s="27"/>
      <c r="G44" s="12" t="str">
        <f t="shared" si="0"/>
        <v xml:space="preserve"> </v>
      </c>
    </row>
    <row r="45" spans="2:8" x14ac:dyDescent="0.25">
      <c r="B45" s="4" t="s">
        <v>30</v>
      </c>
      <c r="C45" s="3">
        <v>1</v>
      </c>
      <c r="D45" s="20" t="s">
        <v>91</v>
      </c>
      <c r="E45" s="5"/>
      <c r="F45" s="27"/>
      <c r="G45" s="12" t="str">
        <f t="shared" si="0"/>
        <v xml:space="preserve"> </v>
      </c>
    </row>
    <row r="46" spans="2:8" x14ac:dyDescent="0.25">
      <c r="B46" s="6" t="s">
        <v>117</v>
      </c>
      <c r="C46" s="3">
        <v>3</v>
      </c>
      <c r="D46" s="20" t="s">
        <v>106</v>
      </c>
      <c r="E46" s="5"/>
      <c r="F46" s="27"/>
      <c r="G46" s="12" t="str">
        <f t="shared" si="0"/>
        <v xml:space="preserve"> </v>
      </c>
    </row>
    <row r="47" spans="2:8" x14ac:dyDescent="0.25">
      <c r="B47" s="6" t="s">
        <v>195</v>
      </c>
      <c r="C47" s="3"/>
      <c r="D47" s="21" t="s">
        <v>221</v>
      </c>
      <c r="E47" s="5"/>
      <c r="F47" s="27"/>
      <c r="G47" s="12" t="str">
        <f t="shared" si="0"/>
        <v xml:space="preserve"> </v>
      </c>
    </row>
    <row r="48" spans="2:8" x14ac:dyDescent="0.25">
      <c r="B48" s="6" t="s">
        <v>196</v>
      </c>
      <c r="C48" s="3"/>
      <c r="D48" s="21" t="s">
        <v>222</v>
      </c>
      <c r="E48" s="5"/>
      <c r="F48" s="27"/>
      <c r="G48" s="12" t="str">
        <f t="shared" si="0"/>
        <v xml:space="preserve"> </v>
      </c>
    </row>
    <row r="49" spans="2:7" x14ac:dyDescent="0.25">
      <c r="B49" s="6" t="s">
        <v>141</v>
      </c>
      <c r="C49" s="3">
        <v>3</v>
      </c>
      <c r="D49" s="20" t="s">
        <v>142</v>
      </c>
      <c r="E49" s="5"/>
      <c r="F49" s="27"/>
      <c r="G49" s="12" t="str">
        <f t="shared" si="0"/>
        <v xml:space="preserve"> </v>
      </c>
    </row>
    <row r="50" spans="2:7" x14ac:dyDescent="0.25">
      <c r="B50" s="6" t="s">
        <v>35</v>
      </c>
      <c r="C50" s="3">
        <v>3</v>
      </c>
      <c r="D50" s="20" t="s">
        <v>31</v>
      </c>
      <c r="E50" s="5"/>
      <c r="F50" s="27"/>
      <c r="G50" s="12" t="str">
        <f t="shared" si="0"/>
        <v xml:space="preserve"> </v>
      </c>
    </row>
    <row r="51" spans="2:7" x14ac:dyDescent="0.25">
      <c r="B51" s="6" t="s">
        <v>145</v>
      </c>
      <c r="C51" s="3"/>
      <c r="D51" s="20" t="s">
        <v>144</v>
      </c>
      <c r="E51" s="5"/>
      <c r="F51" s="27"/>
      <c r="G51" s="12" t="str">
        <f t="shared" si="0"/>
        <v xml:space="preserve"> </v>
      </c>
    </row>
    <row r="52" spans="2:7" x14ac:dyDescent="0.25">
      <c r="B52" s="6" t="s">
        <v>38</v>
      </c>
      <c r="C52" s="31">
        <v>3</v>
      </c>
      <c r="D52" s="32" t="s">
        <v>183</v>
      </c>
      <c r="E52" s="5"/>
      <c r="F52" s="27"/>
      <c r="G52" s="12" t="str">
        <f t="shared" si="0"/>
        <v xml:space="preserve"> </v>
      </c>
    </row>
    <row r="53" spans="2:7" x14ac:dyDescent="0.25">
      <c r="B53" s="6" t="s">
        <v>147</v>
      </c>
      <c r="C53" s="3"/>
      <c r="D53" s="20" t="s">
        <v>146</v>
      </c>
      <c r="E53" s="5"/>
      <c r="F53" s="27"/>
      <c r="G53" s="12" t="str">
        <f t="shared" si="0"/>
        <v xml:space="preserve"> </v>
      </c>
    </row>
    <row r="54" spans="2:7" x14ac:dyDescent="0.25">
      <c r="B54" s="6" t="s">
        <v>39</v>
      </c>
      <c r="C54" s="3">
        <v>4</v>
      </c>
      <c r="D54" s="20" t="s">
        <v>90</v>
      </c>
      <c r="E54" s="5"/>
      <c r="F54" s="27"/>
      <c r="G54" s="12" t="str">
        <f t="shared" si="0"/>
        <v xml:space="preserve"> </v>
      </c>
    </row>
    <row r="55" spans="2:7" x14ac:dyDescent="0.25">
      <c r="B55" s="6" t="s">
        <v>197</v>
      </c>
      <c r="C55" s="3"/>
      <c r="D55" s="21" t="s">
        <v>223</v>
      </c>
      <c r="E55" s="5"/>
      <c r="F55" s="27"/>
      <c r="G55" s="12" t="str">
        <f t="shared" si="0"/>
        <v xml:space="preserve"> </v>
      </c>
    </row>
    <row r="56" spans="2:7" x14ac:dyDescent="0.25">
      <c r="B56" s="6" t="s">
        <v>198</v>
      </c>
      <c r="C56" s="3">
        <v>4</v>
      </c>
      <c r="D56" s="20" t="s">
        <v>32</v>
      </c>
      <c r="E56" s="5"/>
      <c r="F56" s="27"/>
      <c r="G56" s="12" t="str">
        <f t="shared" si="0"/>
        <v xml:space="preserve"> </v>
      </c>
    </row>
    <row r="57" spans="2:7" x14ac:dyDescent="0.25">
      <c r="B57" s="6" t="s">
        <v>199</v>
      </c>
      <c r="C57" s="3">
        <v>3</v>
      </c>
      <c r="D57" s="20" t="s">
        <v>154</v>
      </c>
      <c r="E57" s="5"/>
      <c r="F57" s="27"/>
      <c r="G57" s="12" t="str">
        <f t="shared" si="0"/>
        <v xml:space="preserve"> </v>
      </c>
    </row>
    <row r="58" spans="2:7" x14ac:dyDescent="0.25">
      <c r="B58" s="6" t="s">
        <v>40</v>
      </c>
      <c r="C58" s="3">
        <v>1</v>
      </c>
      <c r="D58" s="20" t="s">
        <v>92</v>
      </c>
      <c r="E58" s="5"/>
      <c r="F58" s="27"/>
      <c r="G58" s="12" t="str">
        <f t="shared" si="0"/>
        <v xml:space="preserve"> </v>
      </c>
    </row>
    <row r="59" spans="2:7" x14ac:dyDescent="0.25">
      <c r="B59" s="6" t="s">
        <v>200</v>
      </c>
      <c r="C59" s="3">
        <v>5</v>
      </c>
      <c r="D59" s="20" t="s">
        <v>33</v>
      </c>
      <c r="E59" s="5"/>
      <c r="F59" s="27"/>
      <c r="G59" s="12" t="str">
        <f t="shared" si="0"/>
        <v xml:space="preserve"> </v>
      </c>
    </row>
    <row r="60" spans="2:7" x14ac:dyDescent="0.25">
      <c r="B60" s="6" t="s">
        <v>201</v>
      </c>
      <c r="C60" s="3">
        <v>1</v>
      </c>
      <c r="D60" s="20" t="s">
        <v>34</v>
      </c>
      <c r="E60" s="5"/>
      <c r="F60" s="27"/>
      <c r="G60" s="12" t="str">
        <f t="shared" si="0"/>
        <v xml:space="preserve"> </v>
      </c>
    </row>
    <row r="61" spans="2:7" x14ac:dyDescent="0.25">
      <c r="B61" s="6" t="s">
        <v>135</v>
      </c>
      <c r="C61" s="3">
        <v>3</v>
      </c>
      <c r="D61" s="20" t="s">
        <v>127</v>
      </c>
      <c r="F61" s="27"/>
      <c r="G61" s="12" t="str">
        <f t="shared" si="0"/>
        <v xml:space="preserve"> </v>
      </c>
    </row>
    <row r="62" spans="2:7" x14ac:dyDescent="0.25">
      <c r="B62" s="6" t="s">
        <v>202</v>
      </c>
      <c r="C62" s="3">
        <v>3</v>
      </c>
      <c r="D62" s="20" t="s">
        <v>45</v>
      </c>
      <c r="E62" s="5"/>
      <c r="F62" s="27"/>
      <c r="G62" s="12" t="str">
        <f t="shared" si="0"/>
        <v xml:space="preserve"> </v>
      </c>
    </row>
    <row r="63" spans="2:7" x14ac:dyDescent="0.25">
      <c r="B63" s="6" t="s">
        <v>41</v>
      </c>
      <c r="C63" s="3">
        <v>2</v>
      </c>
      <c r="D63" s="20" t="s">
        <v>155</v>
      </c>
      <c r="E63" s="5"/>
      <c r="F63" s="27"/>
      <c r="G63" s="12" t="str">
        <f t="shared" si="0"/>
        <v xml:space="preserve"> </v>
      </c>
    </row>
    <row r="64" spans="2:7" x14ac:dyDescent="0.25">
      <c r="B64" s="6" t="s">
        <v>42</v>
      </c>
      <c r="C64" s="3">
        <v>1</v>
      </c>
      <c r="D64" s="20" t="s">
        <v>93</v>
      </c>
      <c r="E64" s="5"/>
      <c r="F64" s="27"/>
      <c r="G64" s="12" t="str">
        <f t="shared" si="0"/>
        <v xml:space="preserve"> </v>
      </c>
    </row>
    <row r="65" spans="2:7" x14ac:dyDescent="0.25">
      <c r="B65" s="6" t="s">
        <v>203</v>
      </c>
      <c r="C65" s="31">
        <v>4</v>
      </c>
      <c r="D65" s="32" t="s">
        <v>94</v>
      </c>
      <c r="E65" s="5"/>
      <c r="F65" s="27"/>
      <c r="G65" s="12" t="str">
        <f t="shared" si="0"/>
        <v xml:space="preserve"> </v>
      </c>
    </row>
    <row r="66" spans="2:7" x14ac:dyDescent="0.25">
      <c r="B66" s="6" t="s">
        <v>204</v>
      </c>
      <c r="C66" s="31"/>
      <c r="D66" s="32" t="s">
        <v>175</v>
      </c>
      <c r="E66" s="5"/>
      <c r="F66" s="27"/>
      <c r="G66" s="12" t="str">
        <f t="shared" si="0"/>
        <v xml:space="preserve"> </v>
      </c>
    </row>
    <row r="67" spans="2:7" x14ac:dyDescent="0.25">
      <c r="B67" s="6" t="s">
        <v>46</v>
      </c>
      <c r="C67" s="3">
        <v>4</v>
      </c>
      <c r="D67" s="20" t="s">
        <v>47</v>
      </c>
      <c r="E67" s="5"/>
      <c r="F67" s="27"/>
      <c r="G67" s="12" t="str">
        <f t="shared" si="0"/>
        <v xml:space="preserve"> </v>
      </c>
    </row>
    <row r="68" spans="2:7" x14ac:dyDescent="0.25">
      <c r="B68" s="6" t="s">
        <v>48</v>
      </c>
      <c r="C68" s="3">
        <v>2.6</v>
      </c>
      <c r="D68" s="24" t="s">
        <v>156</v>
      </c>
      <c r="E68" s="5"/>
      <c r="F68" s="27"/>
      <c r="G68" s="12" t="str">
        <f t="shared" si="0"/>
        <v xml:space="preserve"> </v>
      </c>
    </row>
    <row r="69" spans="2:7" x14ac:dyDescent="0.25">
      <c r="B69" s="6" t="s">
        <v>180</v>
      </c>
      <c r="C69" s="31"/>
      <c r="D69" s="32" t="s">
        <v>179</v>
      </c>
      <c r="E69" s="5"/>
      <c r="F69" s="27"/>
      <c r="G69" s="12" t="str">
        <f t="shared" si="0"/>
        <v xml:space="preserve"> </v>
      </c>
    </row>
    <row r="70" spans="2:7" x14ac:dyDescent="0.25">
      <c r="B70" s="6" t="s">
        <v>122</v>
      </c>
      <c r="C70" s="3">
        <v>2</v>
      </c>
      <c r="D70" s="20" t="s">
        <v>120</v>
      </c>
      <c r="E70" s="5"/>
      <c r="F70" s="27"/>
      <c r="G70" s="12" t="str">
        <f t="shared" ref="G70:G113" si="1">IF(F70=1,D70," ")</f>
        <v xml:space="preserve"> </v>
      </c>
    </row>
    <row r="71" spans="2:7" x14ac:dyDescent="0.25">
      <c r="B71" s="6" t="s">
        <v>113</v>
      </c>
      <c r="C71" s="3">
        <v>4</v>
      </c>
      <c r="D71" s="20" t="s">
        <v>125</v>
      </c>
      <c r="E71" s="5"/>
      <c r="F71" s="27"/>
      <c r="G71" s="12" t="str">
        <f t="shared" si="1"/>
        <v xml:space="preserve"> </v>
      </c>
    </row>
    <row r="72" spans="2:7" x14ac:dyDescent="0.25">
      <c r="B72" s="6" t="s">
        <v>49</v>
      </c>
      <c r="C72" s="3">
        <v>4</v>
      </c>
      <c r="D72" s="20" t="s">
        <v>50</v>
      </c>
      <c r="E72" s="5"/>
      <c r="F72" s="27"/>
      <c r="G72" s="12" t="str">
        <f t="shared" si="1"/>
        <v xml:space="preserve"> </v>
      </c>
    </row>
    <row r="73" spans="2:7" x14ac:dyDescent="0.25">
      <c r="B73" s="6" t="s">
        <v>205</v>
      </c>
      <c r="C73" s="3">
        <v>1.6</v>
      </c>
      <c r="D73" s="20" t="s">
        <v>157</v>
      </c>
      <c r="E73" s="5"/>
      <c r="F73" s="27"/>
      <c r="G73" s="12" t="str">
        <f t="shared" si="1"/>
        <v xml:space="preserve"> </v>
      </c>
    </row>
    <row r="74" spans="2:7" x14ac:dyDescent="0.25">
      <c r="B74" s="6" t="s">
        <v>182</v>
      </c>
      <c r="C74" s="31">
        <v>5</v>
      </c>
      <c r="D74" s="32" t="s">
        <v>181</v>
      </c>
      <c r="E74" s="5"/>
      <c r="F74" s="27"/>
      <c r="G74" s="12" t="str">
        <f t="shared" si="1"/>
        <v xml:space="preserve"> </v>
      </c>
    </row>
    <row r="75" spans="2:7" x14ac:dyDescent="0.25">
      <c r="B75" s="6" t="s">
        <v>51</v>
      </c>
      <c r="C75" s="3">
        <v>4</v>
      </c>
      <c r="D75" s="20" t="s">
        <v>52</v>
      </c>
      <c r="E75" s="5"/>
      <c r="F75" s="27"/>
      <c r="G75" s="12" t="str">
        <f t="shared" si="1"/>
        <v xml:space="preserve"> </v>
      </c>
    </row>
    <row r="76" spans="2:7" x14ac:dyDescent="0.25">
      <c r="B76" s="6" t="s">
        <v>136</v>
      </c>
      <c r="C76" s="3">
        <v>3</v>
      </c>
      <c r="D76" s="20" t="s">
        <v>130</v>
      </c>
      <c r="F76" s="27"/>
      <c r="G76" s="12" t="str">
        <f t="shared" si="1"/>
        <v xml:space="preserve"> </v>
      </c>
    </row>
    <row r="77" spans="2:7" x14ac:dyDescent="0.25">
      <c r="B77" s="6" t="s">
        <v>116</v>
      </c>
      <c r="C77" s="3">
        <v>3</v>
      </c>
      <c r="D77" s="20" t="s">
        <v>108</v>
      </c>
      <c r="E77" s="5"/>
      <c r="F77" s="27"/>
      <c r="G77" s="12" t="str">
        <f t="shared" si="1"/>
        <v xml:space="preserve"> </v>
      </c>
    </row>
    <row r="78" spans="2:7" x14ac:dyDescent="0.25">
      <c r="B78" s="6" t="s">
        <v>137</v>
      </c>
      <c r="C78" s="3"/>
      <c r="D78" s="20" t="s">
        <v>128</v>
      </c>
      <c r="F78" s="27"/>
      <c r="G78" s="12" t="str">
        <f t="shared" si="1"/>
        <v xml:space="preserve"> </v>
      </c>
    </row>
    <row r="79" spans="2:7" x14ac:dyDescent="0.25">
      <c r="B79" s="6" t="s">
        <v>53</v>
      </c>
      <c r="C79" s="3">
        <v>1</v>
      </c>
      <c r="D79" s="20" t="s">
        <v>54</v>
      </c>
      <c r="E79" s="5"/>
      <c r="F79" s="27"/>
      <c r="G79" s="12" t="str">
        <f t="shared" si="1"/>
        <v xml:space="preserve"> </v>
      </c>
    </row>
    <row r="80" spans="2:7" x14ac:dyDescent="0.25">
      <c r="B80" s="6" t="s">
        <v>138</v>
      </c>
      <c r="C80" s="3"/>
      <c r="D80" s="20" t="s">
        <v>131</v>
      </c>
      <c r="F80" s="27"/>
      <c r="G80" s="12" t="str">
        <f t="shared" si="1"/>
        <v xml:space="preserve"> </v>
      </c>
    </row>
    <row r="81" spans="2:7" x14ac:dyDescent="0.25">
      <c r="B81" s="6" t="s">
        <v>56</v>
      </c>
      <c r="C81" s="3">
        <v>1</v>
      </c>
      <c r="D81" s="20" t="s">
        <v>57</v>
      </c>
      <c r="E81" s="5"/>
      <c r="F81" s="27"/>
      <c r="G81" s="12" t="str">
        <f t="shared" si="1"/>
        <v xml:space="preserve"> </v>
      </c>
    </row>
    <row r="82" spans="2:7" x14ac:dyDescent="0.25">
      <c r="B82" s="6" t="s">
        <v>58</v>
      </c>
      <c r="C82" s="3">
        <v>1</v>
      </c>
      <c r="D82" s="20" t="s">
        <v>55</v>
      </c>
      <c r="E82" s="5"/>
      <c r="F82" s="27"/>
      <c r="G82" s="12" t="str">
        <f t="shared" si="1"/>
        <v xml:space="preserve"> </v>
      </c>
    </row>
    <row r="83" spans="2:7" x14ac:dyDescent="0.25">
      <c r="B83" s="6" t="s">
        <v>59</v>
      </c>
      <c r="C83" s="3">
        <v>3</v>
      </c>
      <c r="D83" s="20" t="s">
        <v>158</v>
      </c>
      <c r="E83" s="5"/>
      <c r="F83" s="27"/>
      <c r="G83" s="12" t="str">
        <f t="shared" si="1"/>
        <v xml:space="preserve"> </v>
      </c>
    </row>
    <row r="84" spans="2:7" x14ac:dyDescent="0.25">
      <c r="B84" s="6" t="s">
        <v>206</v>
      </c>
      <c r="C84" s="3">
        <v>3</v>
      </c>
      <c r="D84" s="20" t="s">
        <v>60</v>
      </c>
      <c r="E84" s="5"/>
      <c r="F84" s="27"/>
      <c r="G84" s="12" t="str">
        <f t="shared" si="1"/>
        <v xml:space="preserve"> </v>
      </c>
    </row>
    <row r="85" spans="2:7" x14ac:dyDescent="0.25">
      <c r="B85" s="6" t="s">
        <v>100</v>
      </c>
      <c r="C85" s="3">
        <v>3</v>
      </c>
      <c r="D85" s="20" t="s">
        <v>99</v>
      </c>
      <c r="E85" s="5"/>
      <c r="F85" s="27"/>
      <c r="G85" s="12" t="str">
        <f t="shared" si="1"/>
        <v xml:space="preserve"> </v>
      </c>
    </row>
    <row r="86" spans="2:7" x14ac:dyDescent="0.25">
      <c r="B86" s="6" t="s">
        <v>207</v>
      </c>
      <c r="C86" s="3">
        <v>3</v>
      </c>
      <c r="D86" s="20" t="s">
        <v>61</v>
      </c>
      <c r="E86" s="5"/>
      <c r="F86" s="27"/>
      <c r="G86" s="12" t="str">
        <f t="shared" si="1"/>
        <v xml:space="preserve"> </v>
      </c>
    </row>
    <row r="87" spans="2:7" x14ac:dyDescent="0.25">
      <c r="B87" s="6" t="s">
        <v>208</v>
      </c>
      <c r="C87" s="3">
        <v>4</v>
      </c>
      <c r="D87" s="20" t="s">
        <v>159</v>
      </c>
      <c r="E87" s="5"/>
      <c r="F87" s="27"/>
      <c r="G87" s="12" t="str">
        <f t="shared" si="1"/>
        <v xml:space="preserve"> </v>
      </c>
    </row>
    <row r="88" spans="2:7" x14ac:dyDescent="0.25">
      <c r="B88" s="6" t="s">
        <v>68</v>
      </c>
      <c r="C88" s="3">
        <v>7</v>
      </c>
      <c r="D88" s="20" t="s">
        <v>69</v>
      </c>
      <c r="E88" s="5"/>
      <c r="F88" s="27"/>
      <c r="G88" s="12" t="str">
        <f t="shared" si="1"/>
        <v xml:space="preserve"> </v>
      </c>
    </row>
    <row r="89" spans="2:7" x14ac:dyDescent="0.25">
      <c r="B89" s="6" t="s">
        <v>70</v>
      </c>
      <c r="C89" s="3">
        <v>6</v>
      </c>
      <c r="D89" s="20" t="s">
        <v>62</v>
      </c>
      <c r="E89" s="5"/>
      <c r="F89" s="27"/>
      <c r="G89" s="12" t="str">
        <f t="shared" si="1"/>
        <v xml:space="preserve"> </v>
      </c>
    </row>
    <row r="90" spans="2:7" x14ac:dyDescent="0.25">
      <c r="B90" s="6" t="s">
        <v>143</v>
      </c>
      <c r="C90" s="3">
        <v>3</v>
      </c>
      <c r="D90" s="20" t="s">
        <v>160</v>
      </c>
      <c r="E90" s="5"/>
      <c r="F90" s="27"/>
      <c r="G90" s="12" t="str">
        <f t="shared" si="1"/>
        <v xml:space="preserve"> </v>
      </c>
    </row>
    <row r="91" spans="2:7" x14ac:dyDescent="0.25">
      <c r="B91" s="6" t="s">
        <v>209</v>
      </c>
      <c r="C91" s="3">
        <v>2</v>
      </c>
      <c r="D91" s="20" t="s">
        <v>161</v>
      </c>
      <c r="E91" s="5"/>
      <c r="F91" s="27"/>
      <c r="G91" s="12" t="str">
        <f t="shared" si="1"/>
        <v xml:space="preserve"> </v>
      </c>
    </row>
    <row r="92" spans="2:7" x14ac:dyDescent="0.25">
      <c r="B92" s="6" t="s">
        <v>170</v>
      </c>
      <c r="C92" s="3">
        <v>1</v>
      </c>
      <c r="D92" s="20" t="s">
        <v>171</v>
      </c>
      <c r="E92" s="5"/>
      <c r="F92" s="27"/>
      <c r="G92" s="12" t="str">
        <f t="shared" si="1"/>
        <v xml:space="preserve"> </v>
      </c>
    </row>
    <row r="93" spans="2:7" x14ac:dyDescent="0.25">
      <c r="B93" s="6" t="s">
        <v>71</v>
      </c>
      <c r="C93" s="3">
        <v>6</v>
      </c>
      <c r="D93" s="20" t="s">
        <v>89</v>
      </c>
      <c r="E93" s="30"/>
      <c r="F93" s="27"/>
      <c r="G93" s="12" t="str">
        <f t="shared" si="1"/>
        <v xml:space="preserve"> </v>
      </c>
    </row>
    <row r="94" spans="2:7" x14ac:dyDescent="0.25">
      <c r="B94" s="6" t="s">
        <v>72</v>
      </c>
      <c r="C94" s="3">
        <v>3</v>
      </c>
      <c r="D94" s="20" t="s">
        <v>162</v>
      </c>
      <c r="E94" s="5"/>
      <c r="F94" s="27"/>
      <c r="G94" s="12" t="str">
        <f t="shared" si="1"/>
        <v xml:space="preserve"> </v>
      </c>
    </row>
    <row r="95" spans="2:7" x14ac:dyDescent="0.25">
      <c r="B95" s="6" t="s">
        <v>73</v>
      </c>
      <c r="C95" s="3">
        <v>4</v>
      </c>
      <c r="D95" s="20" t="s">
        <v>95</v>
      </c>
      <c r="E95" s="5"/>
      <c r="F95" s="27"/>
      <c r="G95" s="12" t="str">
        <f t="shared" si="1"/>
        <v xml:space="preserve"> </v>
      </c>
    </row>
    <row r="96" spans="2:7" x14ac:dyDescent="0.25">
      <c r="B96" s="6" t="s">
        <v>74</v>
      </c>
      <c r="C96" s="3">
        <v>4</v>
      </c>
      <c r="D96" s="20" t="s">
        <v>63</v>
      </c>
      <c r="E96" s="5"/>
      <c r="F96" s="27"/>
      <c r="G96" s="12" t="str">
        <f t="shared" si="1"/>
        <v xml:space="preserve"> </v>
      </c>
    </row>
    <row r="97" spans="2:7" x14ac:dyDescent="0.25">
      <c r="B97" s="6" t="s">
        <v>210</v>
      </c>
      <c r="C97" s="3">
        <v>3</v>
      </c>
      <c r="D97" s="20" t="s">
        <v>81</v>
      </c>
      <c r="E97" s="5"/>
      <c r="F97" s="27"/>
      <c r="G97" s="12" t="str">
        <f t="shared" si="1"/>
        <v xml:space="preserve"> </v>
      </c>
    </row>
    <row r="98" spans="2:7" x14ac:dyDescent="0.25">
      <c r="B98" s="6" t="s">
        <v>115</v>
      </c>
      <c r="C98" s="3">
        <v>2</v>
      </c>
      <c r="D98" s="20" t="s">
        <v>107</v>
      </c>
      <c r="E98" s="5"/>
      <c r="F98" s="27"/>
      <c r="G98" s="12" t="str">
        <f t="shared" si="1"/>
        <v xml:space="preserve"> </v>
      </c>
    </row>
    <row r="99" spans="2:7" x14ac:dyDescent="0.25">
      <c r="B99" s="6" t="s">
        <v>211</v>
      </c>
      <c r="C99" s="3"/>
      <c r="D99" s="21" t="s">
        <v>224</v>
      </c>
      <c r="E99" s="5"/>
      <c r="F99" s="27"/>
      <c r="G99" s="12" t="str">
        <f t="shared" si="1"/>
        <v xml:space="preserve"> </v>
      </c>
    </row>
    <row r="100" spans="2:7" x14ac:dyDescent="0.25">
      <c r="B100" s="6" t="s">
        <v>212</v>
      </c>
      <c r="C100" s="3">
        <v>3</v>
      </c>
      <c r="D100" s="20" t="s">
        <v>163</v>
      </c>
      <c r="E100" s="5"/>
      <c r="F100" s="27"/>
      <c r="G100" s="12" t="str">
        <f t="shared" si="1"/>
        <v xml:space="preserve"> </v>
      </c>
    </row>
    <row r="101" spans="2:7" x14ac:dyDescent="0.25">
      <c r="B101" s="6" t="s">
        <v>75</v>
      </c>
      <c r="C101" s="3">
        <v>3</v>
      </c>
      <c r="D101" s="20" t="s">
        <v>64</v>
      </c>
      <c r="E101" s="5"/>
      <c r="F101" s="27"/>
      <c r="G101" s="12" t="str">
        <f t="shared" si="1"/>
        <v xml:space="preserve"> </v>
      </c>
    </row>
    <row r="102" spans="2:7" x14ac:dyDescent="0.25">
      <c r="B102" s="6" t="s">
        <v>76</v>
      </c>
      <c r="C102" s="3">
        <v>4</v>
      </c>
      <c r="D102" s="20" t="s">
        <v>101</v>
      </c>
      <c r="E102" s="5"/>
      <c r="F102" s="27"/>
      <c r="G102" s="12" t="str">
        <f t="shared" si="1"/>
        <v xml:space="preserve"> </v>
      </c>
    </row>
    <row r="103" spans="2:7" x14ac:dyDescent="0.25">
      <c r="B103" s="6" t="s">
        <v>77</v>
      </c>
      <c r="C103" s="3">
        <v>2</v>
      </c>
      <c r="D103" s="20" t="s">
        <v>164</v>
      </c>
      <c r="E103" s="5"/>
      <c r="F103" s="27"/>
      <c r="G103" s="12" t="str">
        <f t="shared" si="1"/>
        <v xml:space="preserve"> </v>
      </c>
    </row>
    <row r="104" spans="2:7" x14ac:dyDescent="0.25">
      <c r="B104" s="6" t="s">
        <v>213</v>
      </c>
      <c r="C104" s="3">
        <v>3</v>
      </c>
      <c r="D104" s="20" t="s">
        <v>165</v>
      </c>
      <c r="E104" s="5"/>
      <c r="F104" s="27"/>
      <c r="G104" s="12" t="str">
        <f t="shared" si="1"/>
        <v xml:space="preserve"> </v>
      </c>
    </row>
    <row r="105" spans="2:7" x14ac:dyDescent="0.25">
      <c r="B105" s="6" t="s">
        <v>78</v>
      </c>
      <c r="C105" s="3">
        <v>4</v>
      </c>
      <c r="D105" s="20" t="s">
        <v>102</v>
      </c>
      <c r="E105" s="5"/>
      <c r="F105" s="27"/>
      <c r="G105" s="12" t="str">
        <f t="shared" si="1"/>
        <v xml:space="preserve"> </v>
      </c>
    </row>
    <row r="106" spans="2:7" x14ac:dyDescent="0.25">
      <c r="B106" s="6" t="s">
        <v>214</v>
      </c>
      <c r="C106" s="3">
        <v>1.2</v>
      </c>
      <c r="D106" s="20" t="s">
        <v>82</v>
      </c>
      <c r="E106" s="5"/>
      <c r="F106" s="27"/>
      <c r="G106" s="12" t="str">
        <f t="shared" si="1"/>
        <v xml:space="preserve"> </v>
      </c>
    </row>
    <row r="107" spans="2:7" x14ac:dyDescent="0.25">
      <c r="B107" s="6" t="s">
        <v>184</v>
      </c>
      <c r="C107" s="3">
        <v>3</v>
      </c>
      <c r="D107" s="20" t="s">
        <v>65</v>
      </c>
      <c r="E107" s="5"/>
      <c r="F107" s="27"/>
      <c r="G107" s="12" t="str">
        <f t="shared" si="1"/>
        <v xml:space="preserve"> </v>
      </c>
    </row>
    <row r="108" spans="2:7" x14ac:dyDescent="0.25">
      <c r="B108" s="6" t="s">
        <v>79</v>
      </c>
      <c r="C108" s="3">
        <v>3</v>
      </c>
      <c r="D108" s="20" t="s">
        <v>66</v>
      </c>
      <c r="E108" s="5"/>
      <c r="F108" s="27"/>
      <c r="G108" s="12" t="str">
        <f t="shared" si="1"/>
        <v xml:space="preserve"> </v>
      </c>
    </row>
    <row r="109" spans="2:7" x14ac:dyDescent="0.25">
      <c r="B109" s="6" t="s">
        <v>80</v>
      </c>
      <c r="C109" s="3">
        <v>3</v>
      </c>
      <c r="D109" s="20" t="s">
        <v>83</v>
      </c>
      <c r="E109" s="5"/>
      <c r="F109" s="27"/>
      <c r="G109" s="12" t="str">
        <f t="shared" si="1"/>
        <v xml:space="preserve"> </v>
      </c>
    </row>
    <row r="110" spans="2:7" x14ac:dyDescent="0.25">
      <c r="B110" s="6" t="s">
        <v>104</v>
      </c>
      <c r="C110" s="3">
        <v>1</v>
      </c>
      <c r="D110" s="20" t="s">
        <v>114</v>
      </c>
      <c r="E110" s="5"/>
      <c r="F110" s="27"/>
      <c r="G110" s="12" t="str">
        <f t="shared" si="1"/>
        <v xml:space="preserve"> </v>
      </c>
    </row>
    <row r="111" spans="2:7" x14ac:dyDescent="0.25">
      <c r="B111" s="6" t="s">
        <v>105</v>
      </c>
      <c r="C111" s="3">
        <v>3</v>
      </c>
      <c r="D111" s="20" t="s">
        <v>166</v>
      </c>
      <c r="E111" s="5"/>
      <c r="F111" s="27"/>
      <c r="G111" s="12" t="str">
        <f t="shared" si="1"/>
        <v xml:space="preserve"> </v>
      </c>
    </row>
    <row r="112" spans="2:7" x14ac:dyDescent="0.25">
      <c r="B112" s="6" t="s">
        <v>140</v>
      </c>
      <c r="C112" s="3">
        <v>7</v>
      </c>
      <c r="D112" s="20" t="s">
        <v>67</v>
      </c>
      <c r="E112" s="5"/>
      <c r="F112" s="27"/>
      <c r="G112" s="12" t="str">
        <f t="shared" si="1"/>
        <v xml:space="preserve"> </v>
      </c>
    </row>
    <row r="113" spans="2:7" x14ac:dyDescent="0.25">
      <c r="B113" s="6" t="s">
        <v>139</v>
      </c>
      <c r="C113" s="3">
        <v>2</v>
      </c>
      <c r="D113" s="20" t="s">
        <v>167</v>
      </c>
      <c r="E113" s="5"/>
      <c r="F113" s="27"/>
      <c r="G113" s="12" t="str">
        <f t="shared" si="1"/>
        <v xml:space="preserve"> </v>
      </c>
    </row>
    <row r="114" spans="2:7" x14ac:dyDescent="0.25">
      <c r="B114" s="6"/>
      <c r="C114" s="3"/>
      <c r="D114" s="20"/>
      <c r="E114" s="5"/>
      <c r="F114" s="27"/>
      <c r="G114" s="12" t="str">
        <f t="shared" ref="G114" si="2">IF(F114=1,D114," ")</f>
        <v xml:space="preserve"> </v>
      </c>
    </row>
    <row r="115" spans="2:7" ht="15.75" thickBot="1" x14ac:dyDescent="0.3">
      <c r="B115" s="11"/>
      <c r="C115" s="8"/>
      <c r="D115" s="22"/>
      <c r="F115" s="28"/>
      <c r="G115" s="29" t="str">
        <f t="shared" ref="G115" si="3">IF(F115=1,D115," ")</f>
        <v xml:space="preserve"> </v>
      </c>
    </row>
  </sheetData>
  <sortState xmlns:xlrd2="http://schemas.microsoft.com/office/spreadsheetml/2017/richdata2" ref="A5:A113">
    <sortCondition ref="A113"/>
  </sortState>
  <mergeCells count="1">
    <mergeCell ref="F2:G2"/>
  </mergeCells>
  <hyperlinks>
    <hyperlink ref="B15" r:id="rId1" display="Brian Keith Sorell" xr:uid="{00000000-0004-0000-0000-000000000000}"/>
    <hyperlink ref="B9" r:id="rId2" xr:uid="{00000000-0004-0000-0000-000001000000}"/>
    <hyperlink ref="B11" r:id="rId3" xr:uid="{00000000-0004-0000-0000-000002000000}"/>
    <hyperlink ref="B12" r:id="rId4" xr:uid="{00000000-0004-0000-0000-000003000000}"/>
    <hyperlink ref="B16" r:id="rId5" xr:uid="{00000000-0004-0000-0000-000005000000}"/>
    <hyperlink ref="B18" r:id="rId6" display="Carsten Suhr" xr:uid="{00000000-0004-0000-0000-000006000000}"/>
    <hyperlink ref="B20" r:id="rId7" xr:uid="{00000000-0004-0000-0000-000008000000}"/>
    <hyperlink ref="B21" r:id="rId8" display="Christof Pearce, Postdoc, PhD" xr:uid="{00000000-0004-0000-0000-000009000000}"/>
    <hyperlink ref="B22" r:id="rId9" xr:uid="{00000000-0004-0000-0000-00000A000000}"/>
    <hyperlink ref="B23" r:id="rId10" xr:uid="{00000000-0004-0000-0000-00000B000000}"/>
    <hyperlink ref="B24" r:id="rId11" xr:uid="{00000000-0004-0000-0000-00000C000000}"/>
    <hyperlink ref="B25" r:id="rId12" display="Dorte Krause-Jensen, Senior scientist, PhD" xr:uid="{00000000-0004-0000-0000-00000D000000}"/>
    <hyperlink ref="B29" r:id="rId13" xr:uid="{00000000-0004-0000-0000-00000E000000}"/>
    <hyperlink ref="B31" r:id="rId14" xr:uid="{00000000-0004-0000-0000-00000F000000}"/>
    <hyperlink ref="B32" r:id="rId15" xr:uid="{00000000-0004-0000-0000-000010000000}"/>
    <hyperlink ref="B33" r:id="rId16" display="Eva Friis Møller, Senior scientist, PhD" xr:uid="{00000000-0004-0000-0000-000011000000}"/>
    <hyperlink ref="B39" r:id="rId17" xr:uid="{00000000-0004-0000-0000-000012000000}"/>
    <hyperlink ref="B41" r:id="rId18" display="Hamed Sanei" xr:uid="{00000000-0004-0000-0000-000013000000}"/>
    <hyperlink ref="B45" r:id="rId19" xr:uid="{00000000-0004-0000-0000-000014000000}"/>
    <hyperlink ref="B50" r:id="rId20" xr:uid="{00000000-0004-0000-0000-000016000000}"/>
    <hyperlink ref="B52" r:id="rId21" xr:uid="{00000000-0004-0000-0000-000017000000}"/>
    <hyperlink ref="B54" r:id="rId22" xr:uid="{00000000-0004-0000-0000-000018000000}"/>
    <hyperlink ref="B56" r:id="rId23" display="Jens Søndergaard, Senior advisor, PhD" xr:uid="{00000000-0004-0000-0000-000019000000}"/>
    <hyperlink ref="B57" r:id="rId24" display="Jesper Givskov Sørensen, Associate Professor, PhD" xr:uid="{00000000-0004-0000-0000-00001A000000}"/>
    <hyperlink ref="B58" r:id="rId25" xr:uid="{00000000-0004-0000-0000-00001B000000}"/>
    <hyperlink ref="B59" r:id="rId26" display="Jesper Kamp Jensen, Research Assistant, MSc" xr:uid="{00000000-0004-0000-0000-00001C000000}"/>
    <hyperlink ref="B60" r:id="rId27" display="Jesper Olsen, Assistant Professor, PhD" xr:uid="{00000000-0004-0000-0000-00001D000000}"/>
    <hyperlink ref="B62" r:id="rId28" display="Johnna Holding" xr:uid="{00000000-0004-0000-0000-00001E000000}"/>
    <hyperlink ref="B63" r:id="rId29" xr:uid="{00000000-0004-0000-0000-00001F000000}"/>
    <hyperlink ref="B64" r:id="rId30" xr:uid="{00000000-0004-0000-0000-000020000000}"/>
    <hyperlink ref="B65" r:id="rId31" display="Katrin Vorkamp, Senior scientist, PhD" xr:uid="{00000000-0004-0000-0000-000021000000}"/>
    <hyperlink ref="B67" r:id="rId32" xr:uid="{00000000-0004-0000-0000-000022000000}"/>
    <hyperlink ref="B68" r:id="rId33" xr:uid="{00000000-0004-0000-0000-000023000000}"/>
    <hyperlink ref="B71" r:id="rId34" display="Leendert Vergeynst, Postdoc, PhD" xr:uid="{00000000-0004-0000-0000-000024000000}"/>
    <hyperlink ref="B72" r:id="rId35" xr:uid="{00000000-0004-0000-0000-000025000000}"/>
    <hyperlink ref="B73" r:id="rId36" display="Lise Lotte Sørensen, Education Coordinator, Associate Professor, PhD" xr:uid="{00000000-0004-0000-0000-000026000000}"/>
    <hyperlink ref="B75" r:id="rId37" xr:uid="{00000000-0004-0000-0000-000027000000}"/>
    <hyperlink ref="B81" r:id="rId38" xr:uid="{00000000-0004-0000-0000-000028000000}"/>
    <hyperlink ref="B82" r:id="rId39" xr:uid="{00000000-0004-0000-0000-000029000000}"/>
    <hyperlink ref="B83" r:id="rId40" xr:uid="{00000000-0004-0000-0000-00002A000000}"/>
    <hyperlink ref="B84" r:id="rId41" display="Mikael Kristian Sejr, Senior scientist, PhD" xr:uid="{00000000-0004-0000-0000-00002B000000}"/>
    <hyperlink ref="B86" r:id="rId42" display="Niels Martin Schmidt, Senior scientist, PhD" xr:uid="{00000000-0004-0000-0000-00002C000000}"/>
    <hyperlink ref="B87" r:id="rId43" display="Nils Risgaard-Petersen, Senior scientist, PhD" xr:uid="{00000000-0004-0000-0000-00002D000000}"/>
    <hyperlink ref="B94" r:id="rId44" display="Philip F Thomsen" xr:uid="{00000000-0004-0000-0000-00002E000000}"/>
    <hyperlink ref="B88" r:id="rId45" xr:uid="{00000000-0004-0000-0000-00002F000000}"/>
    <hyperlink ref="B89" r:id="rId46" xr:uid="{00000000-0004-0000-0000-000030000000}"/>
    <hyperlink ref="B91" r:id="rId47" display="Peter Grønkjær, Associate Professor, PhD" xr:uid="{00000000-0004-0000-0000-000031000000}"/>
    <hyperlink ref="B93" r:id="rId48" xr:uid="{00000000-0004-0000-0000-000032000000}"/>
    <hyperlink ref="B95" r:id="rId49" xr:uid="{00000000-0004-0000-0000-000033000000}"/>
    <hyperlink ref="B96" r:id="rId50" xr:uid="{00000000-0004-0000-0000-000034000000}"/>
    <hyperlink ref="B97" r:id="rId51" display="Sarah Ørberg, MSc" xr:uid="{00000000-0004-0000-0000-000035000000}"/>
    <hyperlink ref="B100" r:id="rId52" display="Signe Normand, Associate Professor, PhD" xr:uid="{00000000-0004-0000-0000-000036000000}"/>
    <hyperlink ref="B101" r:id="rId53" xr:uid="{00000000-0004-0000-0000-000037000000}"/>
    <hyperlink ref="B102" r:id="rId54" xr:uid="{00000000-0004-0000-0000-000038000000}"/>
    <hyperlink ref="B103" r:id="rId55" xr:uid="{00000000-0004-0000-0000-000039000000}"/>
    <hyperlink ref="B104" r:id="rId56" display="Tenna Riis" xr:uid="{00000000-0004-0000-0000-00003A000000}"/>
    <hyperlink ref="B105" r:id="rId57" xr:uid="{00000000-0004-0000-0000-00003B000000}"/>
    <hyperlink ref="B106" r:id="rId58" display="Tina Santl-Temkiv" xr:uid="{00000000-0004-0000-0000-00003C000000}"/>
    <hyperlink ref="B107" r:id="rId59" display="Toke Thomas Høye, Senior scientist, PhD" xr:uid="{00000000-0004-0000-0000-00003D000000}"/>
    <hyperlink ref="B108" r:id="rId60" xr:uid="{00000000-0004-0000-0000-00003E000000}"/>
    <hyperlink ref="B109" r:id="rId61" xr:uid="{00000000-0004-0000-0000-00003F000000}"/>
    <hyperlink ref="B43" r:id="rId62" display="Hans Røj" xr:uid="{00000000-0004-0000-0000-000040000000}"/>
    <hyperlink ref="B35" r:id="rId63" display="Feiyue Wang" xr:uid="{00000000-0004-0000-0000-000042000000}"/>
    <hyperlink ref="B111" r:id="rId64" display="Urs Treier" xr:uid="{00000000-0004-0000-0000-000043000000}"/>
    <hyperlink ref="B7" r:id="rId65" display="Anders Branth Pedersen" xr:uid="{00000000-0004-0000-0000-000044000000}"/>
    <hyperlink ref="B6" r:id="rId66" display="Alexandre Magno Anesio" xr:uid="{00000000-0004-0000-0000-000045000000}"/>
    <hyperlink ref="B110" r:id="rId67" xr:uid="{00000000-0004-0000-0000-000046000000}"/>
    <hyperlink ref="B112" r:id="rId68" display="Vladimir Pacheco Cueva, Assistant Professor, PhD" xr:uid="{00000000-0004-0000-0000-000047000000}"/>
    <hyperlink ref="B38" r:id="rId69" display="Floris van Beest " xr:uid="{00000000-0004-0000-0000-000048000000}"/>
    <hyperlink ref="B46" r:id="rId70" display="Hjalte Mann" xr:uid="{00000000-0004-0000-0000-00004A000000}"/>
    <hyperlink ref="B98" r:id="rId71" display="Sascha Schiøtt" xr:uid="{00000000-0004-0000-0000-00004B000000}"/>
    <hyperlink ref="B77" r:id="rId72" display="Maria Lund Paulsen" xr:uid="{00000000-0004-0000-0000-00004C000000}"/>
    <hyperlink ref="B10" r:id="rId73" xr:uid="{00000000-0004-0000-0000-00004D000000}"/>
    <hyperlink ref="B34" r:id="rId74" xr:uid="{00000000-0004-0000-0000-00004E000000}"/>
    <hyperlink ref="B44" r:id="rId75" xr:uid="{00000000-0004-0000-0000-00004F000000}"/>
    <hyperlink ref="B70" r:id="rId76" xr:uid="{00000000-0004-0000-0000-000050000000}"/>
    <hyperlink ref="B5" r:id="rId77" xr:uid="{00000000-0004-0000-0000-000051000000}"/>
    <hyperlink ref="B8" r:id="rId78" xr:uid="{00000000-0004-0000-0000-000052000000}"/>
    <hyperlink ref="B13" r:id="rId79" display="Bjarne Jensen, Laborant" xr:uid="{00000000-0004-0000-0000-000053000000}"/>
    <hyperlink ref="B28" r:id="rId80" xr:uid="{00000000-0004-0000-0000-000054000000}"/>
    <hyperlink ref="B79" r:id="rId81" xr:uid="{00000000-0004-0000-0000-000055000000}"/>
    <hyperlink ref="B61" r:id="rId82" xr:uid="{00000000-0004-0000-0000-000056000000}"/>
    <hyperlink ref="B76" r:id="rId83" xr:uid="{00000000-0004-0000-0000-000059000000}"/>
    <hyperlink ref="B78" r:id="rId84" xr:uid="{00000000-0004-0000-0000-00005A000000}"/>
    <hyperlink ref="B80" r:id="rId85" xr:uid="{00000000-0004-0000-0000-00005B000000}"/>
    <hyperlink ref="B85" r:id="rId86" xr:uid="{00000000-0004-0000-0000-00005C000000}"/>
    <hyperlink ref="B113" r:id="rId87" xr:uid="{00000000-0004-0000-0000-00005D000000}"/>
    <hyperlink ref="B49" r:id="rId88" xr:uid="{00000000-0004-0000-0000-00005E000000}"/>
    <hyperlink ref="B90" r:id="rId89" display="Peter Funch" xr:uid="{00000000-0004-0000-0000-00005F000000}"/>
    <hyperlink ref="B51" r:id="rId90" display="Jakob Strand" xr:uid="{00000000-0004-0000-0000-000060000000}"/>
    <hyperlink ref="B53" r:id="rId91" display="Janne Flora" xr:uid="{00000000-0004-0000-0000-000061000000}"/>
    <hyperlink ref="B14" r:id="rId92" display="Björn Rosenbaum Andresen" xr:uid="{00000000-0004-0000-0000-000062000000}"/>
    <hyperlink ref="D14" r:id="rId93" xr:uid="{00000000-0004-0000-0000-000063000000}"/>
    <hyperlink ref="D66" r:id="rId94" xr:uid="{00000000-0004-0000-0000-000064000000}"/>
    <hyperlink ref="D37" r:id="rId95" xr:uid="{00000000-0004-0000-0000-000065000000}"/>
    <hyperlink ref="D17" r:id="rId96" xr:uid="{00000000-0004-0000-0000-000066000000}"/>
    <hyperlink ref="D69" r:id="rId97" xr:uid="{00000000-0004-0000-0000-000067000000}"/>
    <hyperlink ref="B66" r:id="rId98" display="Keld Stenbæk Mortensen" xr:uid="{00000000-0004-0000-0000-000068000000}"/>
    <hyperlink ref="B17" r:id="rId99" xr:uid="{00000000-0004-0000-0000-000069000000}"/>
    <hyperlink ref="B37" r:id="rId100" xr:uid="{00000000-0004-0000-0000-00006A000000}"/>
    <hyperlink ref="B69" r:id="rId101" xr:uid="{00000000-0004-0000-0000-00006B000000}"/>
    <hyperlink ref="D74" r:id="rId102" xr:uid="{00000000-0004-0000-0000-00006C000000}"/>
    <hyperlink ref="D52" r:id="rId103" xr:uid="{00000000-0004-0000-0000-00006D000000}"/>
    <hyperlink ref="B74" r:id="rId104" xr:uid="{094801EF-8254-460C-BA5A-357120CF4134}"/>
    <hyperlink ref="B26" r:id="rId105" xr:uid="{4D9A9653-DFDD-4638-A14D-61ECAFA5CA3F}"/>
    <hyperlink ref="B27" r:id="rId106" xr:uid="{4563635C-271A-4222-AEB7-EC61F07F93A2}"/>
    <hyperlink ref="B19" r:id="rId107" xr:uid="{D3B89270-218D-48A4-9A9F-3028ACF5E280}"/>
    <hyperlink ref="D19" r:id="rId108" display="mailto:cjj@ecos.au.dk" xr:uid="{A7E7895E-6A8E-41B6-92D8-1B5A331C88DE}"/>
    <hyperlink ref="D27" r:id="rId109" display="mailto:ebbe_poulsen@bio.au.dk" xr:uid="{1A42B1EB-B6F0-4FB0-ACCD-FBD7EB958037}"/>
    <hyperlink ref="B30" r:id="rId110" xr:uid="{2FD6C18E-78A0-4A64-9347-7E5145A24F3E}"/>
    <hyperlink ref="D30" r:id="rId111" display="mailto:e.e.jensen@cas.au.dk" xr:uid="{71247FB8-AF54-407E-ABA7-40FB045ECADD}"/>
    <hyperlink ref="B36" r:id="rId112" xr:uid="{E5A4F18E-C0CD-4C76-9099-88C202FD29C3}"/>
    <hyperlink ref="D36" r:id="rId113" display="mailto:f.riede@cas.au.dk" xr:uid="{5B6DD404-EAE7-4F33-99A8-A1B2E21B0EF3}"/>
    <hyperlink ref="B40" r:id="rId114" xr:uid="{A2C34F91-FE5E-4261-8091-F3F440653E08}"/>
    <hyperlink ref="D40" r:id="rId115" display="mailto:friederike.gruendger@bio.au.dk" xr:uid="{06F906D1-B13A-48C8-8C50-771CB2AAF12B}"/>
    <hyperlink ref="B42" r:id="rId116" xr:uid="{21774EC1-DA51-4CC0-A149-1A641474AB90}"/>
    <hyperlink ref="D42" r:id="rId117" display="mailto:soger@ecos.au.dk" xr:uid="{66B76C8B-AB0C-4F14-A58A-64C250D80DD4}"/>
    <hyperlink ref="B47" r:id="rId118" xr:uid="{DCB6ADE2-4AAF-459F-B23D-32A4AA1A3E19}"/>
    <hyperlink ref="D47" r:id="rId119" display="mailto:ioannis.kampouris@au.dk" xr:uid="{D929F9C4-2313-4785-8C6F-F6595F0E93B8}"/>
    <hyperlink ref="B48" r:id="rId120" xr:uid="{0085058B-A706-4B3E-93FE-7B9A14642258}"/>
    <hyperlink ref="D48" r:id="rId121" display="mailto:ira@cs.au.dk" xr:uid="{06CD4AF0-718E-4F43-B4A1-504DA5FD6706}"/>
    <hyperlink ref="B55" r:id="rId122" xr:uid="{D72413B5-076E-4C84-8BD5-EBF6885C4F9E}"/>
    <hyperlink ref="D55" r:id="rId123" display="mailto:jkerby@aias.au.dk" xr:uid="{96FD9165-17EF-48D1-8BFB-F71CF514EA4C}"/>
    <hyperlink ref="B92" r:id="rId124" xr:uid="{CEAE004E-274F-40EA-B7FB-4514C4C194F0}"/>
    <hyperlink ref="B99" r:id="rId125" xr:uid="{21A2D615-C2BD-4E49-8657-67A9D885C6B1}"/>
    <hyperlink ref="D99" r:id="rId126" display="mailto:sigh@ecos.au.dk" xr:uid="{1258FCF5-5557-4DC5-AC45-5CE4C1CCE392}"/>
  </hyperlinks>
  <pageMargins left="0.7" right="0.7" top="0.75" bottom="0.75" header="0.3" footer="0.3"/>
  <pageSetup orientation="landscape" horizontalDpi="1200" verticalDpi="1200" r:id="rId12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45C965FECCCC4DA72CDB1CFC6F4B61" ma:contentTypeVersion="13" ma:contentTypeDescription="Opret et nyt dokument." ma:contentTypeScope="" ma:versionID="3e83172941c69e684cb50ed77b83b279">
  <xsd:schema xmlns:xsd="http://www.w3.org/2001/XMLSchema" xmlns:xs="http://www.w3.org/2001/XMLSchema" xmlns:p="http://schemas.microsoft.com/office/2006/metadata/properties" xmlns:ns3="f9807fb1-d6cf-4572-a0da-982d62fe2d1a" xmlns:ns4="7f2a0a9b-ab9c-4645-a5fc-06ea8d7dbe2d" targetNamespace="http://schemas.microsoft.com/office/2006/metadata/properties" ma:root="true" ma:fieldsID="56a896fffbe3d79b8048fe2d9be9d3f0" ns3:_="" ns4:_="">
    <xsd:import namespace="f9807fb1-d6cf-4572-a0da-982d62fe2d1a"/>
    <xsd:import namespace="7f2a0a9b-ab9c-4645-a5fc-06ea8d7dbe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07fb1-d6cf-4572-a0da-982d62fe2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a0a9b-ab9c-4645-a5fc-06ea8d7dbe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FFF159-5203-474D-B0C8-E08D77EB2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07fb1-d6cf-4572-a0da-982d62fe2d1a"/>
    <ds:schemaRef ds:uri="7f2a0a9b-ab9c-4645-a5fc-06ea8d7db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7A297B-F79B-4F94-B6D8-974D878EF2F1}">
  <ds:schemaRefs>
    <ds:schemaRef ds:uri="http://purl.org/dc/elements/1.1/"/>
    <ds:schemaRef ds:uri="7f2a0a9b-ab9c-4645-a5fc-06ea8d7dbe2d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9807fb1-d6cf-4572-a0da-982d62fe2d1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C0B876-A4DA-4AB2-8467-4909503AC8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 Mikkelsen</dc:creator>
  <cp:lastModifiedBy>Peter Schmidt Mikkelsen</cp:lastModifiedBy>
  <dcterms:created xsi:type="dcterms:W3CDTF">2018-08-20T08:08:39Z</dcterms:created>
  <dcterms:modified xsi:type="dcterms:W3CDTF">2022-03-21T14:26:05Z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0x0101008A45C965FECCCC4DA72CDB1CFC6F4B61</vt:lpwstr>
  </property>
</Properties>
</file>